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Sheet1!$A$1:$E$502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<sst xmlns="http://schemas.openxmlformats.org/spreadsheetml/2006/main" count="1004" uniqueCount="1002">
  <si>
    <t>崇明区第二批新建民宿扶持项目</t>
  </si>
  <si>
    <t>序号</t>
  </si>
  <si>
    <t>民宿名称</t>
  </si>
  <si>
    <t>地址</t>
  </si>
  <si>
    <t>床位数</t>
  </si>
  <si>
    <t>补贴金额（万元）</t>
  </si>
  <si>
    <t>龚家苑农家乐服务部</t>
  </si>
  <si>
    <t>堡镇堡北村198号</t>
  </si>
  <si>
    <t>杏清园农家乐服务部</t>
  </si>
  <si>
    <t>堡镇堡北村897号</t>
  </si>
  <si>
    <t>薇来农家乐服务部</t>
  </si>
  <si>
    <t>堡镇堡北村工农1137号</t>
  </si>
  <si>
    <t>渔桃之家农家乐服务部</t>
  </si>
  <si>
    <t>堡镇堡渔村400号</t>
  </si>
  <si>
    <t>东鹭园农家乐服务部</t>
  </si>
  <si>
    <t>堡镇财贸村288号</t>
  </si>
  <si>
    <t>不烦草堂农家乐服务部</t>
  </si>
  <si>
    <t>堡镇财贸村715号</t>
  </si>
  <si>
    <t>袁家小院农家乐服务部</t>
  </si>
  <si>
    <t>堡镇花园村813号</t>
  </si>
  <si>
    <t>一方青苔农家乐服务部</t>
  </si>
  <si>
    <t>堡镇花园村漾西316号</t>
  </si>
  <si>
    <t>椿苑农家乐服务部</t>
  </si>
  <si>
    <t>堡镇米行瀛洲123号</t>
  </si>
  <si>
    <t>世居农家乐服务部</t>
  </si>
  <si>
    <t>堡镇南海村1002号</t>
  </si>
  <si>
    <t>芷妍农家乐服务部</t>
  </si>
  <si>
    <t>堡镇南海村1013号</t>
  </si>
  <si>
    <t>佳蓓农家乐服务部</t>
  </si>
  <si>
    <t>堡镇南海村1827号</t>
  </si>
  <si>
    <t>拾欢农家乐服务部</t>
  </si>
  <si>
    <t>堡镇南海村1828号</t>
  </si>
  <si>
    <t>禾居农家乐服务部</t>
  </si>
  <si>
    <t>堡镇南海村660号</t>
  </si>
  <si>
    <t>芦苑农家乐服务部</t>
  </si>
  <si>
    <t>堡镇人民村槐荫358号</t>
  </si>
  <si>
    <t>稻香居农家乐服务部</t>
  </si>
  <si>
    <t>堡镇四滧村滧村1615号</t>
  </si>
  <si>
    <t>桃居阁农家乐服务部</t>
  </si>
  <si>
    <t>堡镇桃源村堡闸1007号</t>
  </si>
  <si>
    <t>逸香居农家乐服务部</t>
  </si>
  <si>
    <t>堡镇桃源村堡闸1043号</t>
  </si>
  <si>
    <t>爱芯农家乐服务部</t>
  </si>
  <si>
    <t>堡镇桃源村堡闸1204号</t>
  </si>
  <si>
    <t>桃花源墅农家乐服务部</t>
  </si>
  <si>
    <t>堡镇桃源村堡闸406、407号</t>
  </si>
  <si>
    <t>艺蓝农家乐服务部</t>
  </si>
  <si>
    <t>堡镇桃源村堡闸888号</t>
  </si>
  <si>
    <t>暖暖农家乐服务部</t>
  </si>
  <si>
    <t>堡镇五滧村1420、1421、1422号</t>
  </si>
  <si>
    <t>隽公馆农家乐服务部</t>
  </si>
  <si>
    <t>堡镇五滧村254号</t>
  </si>
  <si>
    <t>花开人家农家乐服务部</t>
  </si>
  <si>
    <t>堡镇五滧村登瀛407号</t>
  </si>
  <si>
    <t>清新小筑农家乐服务部</t>
  </si>
  <si>
    <t>堡镇小漾村漾东949号</t>
  </si>
  <si>
    <t>沐野源农家乐服务部</t>
  </si>
  <si>
    <t>堡镇瀛南村1802号1室</t>
  </si>
  <si>
    <t>欢惜阁农家乐服务部</t>
  </si>
  <si>
    <t>堡镇瀛南村353号</t>
  </si>
  <si>
    <t>美娥农家乐服务部</t>
  </si>
  <si>
    <t>堡镇瀛南村425号</t>
  </si>
  <si>
    <t>瀛南欣宇农家乐服务部</t>
  </si>
  <si>
    <t>堡镇瀛南村645号</t>
  </si>
  <si>
    <t>安靖农家乐服务部</t>
  </si>
  <si>
    <t>堡镇永和村堡东913号</t>
  </si>
  <si>
    <t>江舍小院农家乐服务部</t>
  </si>
  <si>
    <t>陈家镇八效村718号</t>
  </si>
  <si>
    <t>陈家老宅农家乐服务部</t>
  </si>
  <si>
    <t>陈家镇八效村719号</t>
  </si>
  <si>
    <t>河畔农家乐服务部</t>
  </si>
  <si>
    <t>陈家镇八效村898号</t>
  </si>
  <si>
    <t>遇见田野农家乐服务部</t>
  </si>
  <si>
    <t>陈家镇八效村协力1001号</t>
  </si>
  <si>
    <t>崇明人家农家乐服务部</t>
  </si>
  <si>
    <t>陈家镇八效村新力1002号</t>
  </si>
  <si>
    <t>田野间农家乐服务部</t>
  </si>
  <si>
    <t>陈家镇八滧村715号</t>
  </si>
  <si>
    <t xml:space="preserve">沐枫小筑民宿 </t>
  </si>
  <si>
    <t>陈家镇八滧村新协1014号</t>
  </si>
  <si>
    <t>海叔叔农家乐服务部</t>
  </si>
  <si>
    <t>陈家镇八效村新协1002号</t>
  </si>
  <si>
    <t>涛哥农家乐服务部</t>
  </si>
  <si>
    <t>陈家镇朝阳村306号</t>
  </si>
  <si>
    <t>小佩农家乐</t>
  </si>
  <si>
    <t>陈家镇朝阳村508号</t>
  </si>
  <si>
    <t>宏瀛苗木农家乐服务部</t>
  </si>
  <si>
    <t>陈家镇朝阳村拴民902号</t>
  </si>
  <si>
    <t>袁能农家乐服务部</t>
  </si>
  <si>
    <t>陈家镇陈南村112号</t>
  </si>
  <si>
    <t>陌上村舍农家乐服务部</t>
  </si>
  <si>
    <t>陈家镇陈西村1343号</t>
  </si>
  <si>
    <t>城曦原舍农家乐服务部</t>
  </si>
  <si>
    <t>陈家镇陈西村1521号</t>
  </si>
  <si>
    <t>悦迎居农家乐服务部</t>
  </si>
  <si>
    <t>陈家镇陈西村319号</t>
  </si>
  <si>
    <t>旭日希兰农家乐服务部</t>
  </si>
  <si>
    <t>陈家镇陈西村834号</t>
  </si>
  <si>
    <t>追求回味农家乐服务部</t>
  </si>
  <si>
    <t>陈家镇陈西村8917号</t>
  </si>
  <si>
    <t>海岛伊家农家乐服务部</t>
  </si>
  <si>
    <t>陈家镇晨光村 118号</t>
  </si>
  <si>
    <t>乡屋乡情农家乐服务部</t>
  </si>
  <si>
    <t>陈家镇晨光村102号</t>
  </si>
  <si>
    <t>路边小院农家乐服务部</t>
  </si>
  <si>
    <t>陈家镇晨光村1104号</t>
  </si>
  <si>
    <t>锦官城农家乐服务部</t>
  </si>
  <si>
    <t>陈家镇晨光村693号</t>
  </si>
  <si>
    <t>金磨坊农家乐服务部</t>
  </si>
  <si>
    <t>陈家镇晨光村739号</t>
  </si>
  <si>
    <t>禾晴果蔬农家乐服务部</t>
  </si>
  <si>
    <t>陈家镇晨光村766号</t>
  </si>
  <si>
    <t>顾斌农家乐服务部</t>
  </si>
  <si>
    <t>陈家镇晨光村805号</t>
  </si>
  <si>
    <t>九间坊农家乐服务部</t>
  </si>
  <si>
    <t>陈家镇晨光村810号</t>
  </si>
  <si>
    <t>耀叔农家乐服务部</t>
  </si>
  <si>
    <t>陈家镇晨光村兴旺153.157号</t>
  </si>
  <si>
    <t>瀛叶农庄</t>
  </si>
  <si>
    <t>陈家镇晨光村兴旺532号</t>
  </si>
  <si>
    <t>晶龙人家农家乐服务部</t>
  </si>
  <si>
    <t>陈家镇晨光村兴旺7队732号</t>
  </si>
  <si>
    <t>途乐居农家乐服务部</t>
  </si>
  <si>
    <t>陈家镇晨光村兴旺南路792号</t>
  </si>
  <si>
    <t>润玉庭农家乐服务部</t>
  </si>
  <si>
    <t>陈家镇德云村1104号</t>
  </si>
  <si>
    <t>宜佳乐农家乐服务部</t>
  </si>
  <si>
    <t>陈家镇德云村1404号</t>
  </si>
  <si>
    <t>栖栈农家乐服务部</t>
  </si>
  <si>
    <t>陈家镇德云村1412号</t>
  </si>
  <si>
    <t>阿俊屋里厢农家乐服务部</t>
  </si>
  <si>
    <t>陈家镇德云村255号</t>
  </si>
  <si>
    <t>隐颐七舍农家乐服务部</t>
  </si>
  <si>
    <t>陈家镇德云村729号</t>
  </si>
  <si>
    <t>源腾华宇农家乐服务部</t>
  </si>
  <si>
    <t>陈家镇德云村827号</t>
  </si>
  <si>
    <t xml:space="preserve">绿由由农家乐服务部  </t>
  </si>
  <si>
    <t>陈家镇德云村918、918号1室</t>
  </si>
  <si>
    <t>王佳雅墅农家乐服务部</t>
  </si>
  <si>
    <t>陈家镇鸿田村338号</t>
  </si>
  <si>
    <t>小绿朵农家乐服务部</t>
  </si>
  <si>
    <t>陈家镇花漂村605号</t>
  </si>
  <si>
    <t>银绿朵农家乐服务部</t>
  </si>
  <si>
    <t>陈家镇花漂村61417号</t>
  </si>
  <si>
    <t>和闲居农家乐服务部</t>
  </si>
  <si>
    <t>陈家镇先锋村335号</t>
  </si>
  <si>
    <t>橘里橘外农家乐服务部</t>
  </si>
  <si>
    <t>陈家镇先锋村395号</t>
  </si>
  <si>
    <t>老朋友农家乐服务部</t>
  </si>
  <si>
    <t>陈家镇裕安村1012号</t>
  </si>
  <si>
    <t>栖心小宅农家乐服务部</t>
  </si>
  <si>
    <t>陈家镇裕安村1404号</t>
  </si>
  <si>
    <t>银色港湾农家乐服务部</t>
  </si>
  <si>
    <t>陈家镇裕安村1429号</t>
  </si>
  <si>
    <t>垚勒农家乐服务部</t>
  </si>
  <si>
    <t>陈家镇裕安村296号</t>
  </si>
  <si>
    <t>天宸美居农家乐服务部</t>
  </si>
  <si>
    <t>陈家镇裕安村824号1室</t>
  </si>
  <si>
    <t>狂人风情农家乐服务部</t>
  </si>
  <si>
    <t>陈家镇裕安村867、832号</t>
  </si>
  <si>
    <t>尚民现代农业合作社</t>
  </si>
  <si>
    <t>陈家镇裕安村906号</t>
  </si>
  <si>
    <t>耀忠粮食合作社</t>
  </si>
  <si>
    <t>陈家镇裕丰村728号</t>
  </si>
  <si>
    <t>融院农家乐服务部</t>
  </si>
  <si>
    <t>陈家镇裕西村101号</t>
  </si>
  <si>
    <t>舍林享农家乐专业合作社</t>
  </si>
  <si>
    <t>陈家镇裕西村106号</t>
  </si>
  <si>
    <t>千之宠农家乐服务部</t>
  </si>
  <si>
    <t>陈家镇裕西村107号1室</t>
  </si>
  <si>
    <t>小竹别屋农家乐服务部</t>
  </si>
  <si>
    <t>陈家镇裕西村113号</t>
  </si>
  <si>
    <t>自家屋里厢农家乐服务部</t>
  </si>
  <si>
    <t>陈家镇裕西村118号</t>
  </si>
  <si>
    <t>天香阁农家乐服务部</t>
  </si>
  <si>
    <t>陈家镇裕西村1211号</t>
  </si>
  <si>
    <t>清馨幽舍农家乐服务部</t>
  </si>
  <si>
    <t>陈家镇裕西村133号</t>
  </si>
  <si>
    <t>田野牧歌农家乐服务部</t>
  </si>
  <si>
    <t>陈家镇裕西村509号</t>
  </si>
  <si>
    <t>轩轩小院农家乐服务部</t>
  </si>
  <si>
    <t>陈家镇裕西永东1420号</t>
  </si>
  <si>
    <t>兴旺悦达农家乐服务部</t>
  </si>
  <si>
    <t>陈家镇展宏村1208号</t>
  </si>
  <si>
    <t>兴农小院农家乐服务部</t>
  </si>
  <si>
    <t>陈家镇展宏村1213号</t>
  </si>
  <si>
    <t>花田半岛农家乐服务部</t>
  </si>
  <si>
    <t>陈家镇展宏村1218号</t>
  </si>
  <si>
    <t>麓眼农家乐服务部</t>
  </si>
  <si>
    <t>陈家镇展宏村1224村</t>
  </si>
  <si>
    <t>半鑫农家乐服务部</t>
  </si>
  <si>
    <t>陈家镇展宏村1228号</t>
  </si>
  <si>
    <t>乡乐居农家乐服务部</t>
  </si>
  <si>
    <t>陈家镇展宏村1232号</t>
  </si>
  <si>
    <t>冬熏文创农家乐服务部</t>
  </si>
  <si>
    <t>陈家镇展宏村1720号</t>
  </si>
  <si>
    <t>悦来锦舍农家乐服务部</t>
  </si>
  <si>
    <t>陈家镇展宏村217号</t>
  </si>
  <si>
    <t>朝夕画湖农家乐服务部</t>
  </si>
  <si>
    <t>陈家镇展宏村722号</t>
  </si>
  <si>
    <t>星驰小院农家乐服务部</t>
  </si>
  <si>
    <t>陈家镇展宏村裕中808号</t>
  </si>
  <si>
    <t>你的美宿农家乐服务部</t>
  </si>
  <si>
    <t>港西镇北双村湾北1312号</t>
  </si>
  <si>
    <t>国明农家乐服务部</t>
  </si>
  <si>
    <t>港西镇北闸村兴北1队</t>
  </si>
  <si>
    <t>田园农家乐服务部</t>
  </si>
  <si>
    <t>港西镇北闸村兴北901号</t>
  </si>
  <si>
    <t>陌野农家乐服务部</t>
  </si>
  <si>
    <t>港西镇北闸兴北631号</t>
  </si>
  <si>
    <t>哈哈小舍农家乐服务部</t>
  </si>
  <si>
    <t>港西镇富民村706号</t>
  </si>
  <si>
    <t>趣步农家乐服务部</t>
  </si>
  <si>
    <t>港西镇富民村界西121号</t>
  </si>
  <si>
    <t>食汇阁农家乐服务部</t>
  </si>
  <si>
    <t>港西镇富民村界西401号</t>
  </si>
  <si>
    <t>沈林农家乐服务部</t>
  </si>
  <si>
    <t>港西镇富民村盘北922号</t>
  </si>
  <si>
    <t>志森农家乐服务部</t>
  </si>
  <si>
    <t>港西镇富民村盘东501号</t>
  </si>
  <si>
    <t>香榭丽舍农家乐服务部</t>
  </si>
  <si>
    <t>港西镇静南村418、419号</t>
  </si>
  <si>
    <t>润杨农家乐服务部</t>
  </si>
  <si>
    <t>港西镇排衙村1014号</t>
  </si>
  <si>
    <t>米好香农家乐服务部</t>
  </si>
  <si>
    <t>港西镇排衙村兴农424号</t>
  </si>
  <si>
    <t>健平农家乐服务部</t>
  </si>
  <si>
    <t>港西镇双津村2038号</t>
  </si>
  <si>
    <t>亚正农家乐服务部</t>
  </si>
  <si>
    <t>港西镇双津村颂平1203号</t>
  </si>
  <si>
    <t>静雅和风农家乐服务部</t>
  </si>
  <si>
    <t>港西镇团结村1001号</t>
  </si>
  <si>
    <t>静界农家乐服务部</t>
  </si>
  <si>
    <t>港西镇协北村1009号</t>
  </si>
  <si>
    <t>峰达农家乐服务部</t>
  </si>
  <si>
    <t>港西镇协北村1324号</t>
  </si>
  <si>
    <t>驿家小院农家乐服务部</t>
  </si>
  <si>
    <t>港西镇协北村499号</t>
  </si>
  <si>
    <t>子亭阁农家乐服务部</t>
  </si>
  <si>
    <t>港西镇协西村588号</t>
  </si>
  <si>
    <t>西巷居农家乐服务部</t>
  </si>
  <si>
    <t>港西镇协兴村202号</t>
  </si>
  <si>
    <t>悦庭湾农家乐服务部</t>
  </si>
  <si>
    <t>港西镇协兴村定南1512号</t>
  </si>
  <si>
    <t>溪友农家乐服务部</t>
  </si>
  <si>
    <t>港西镇新港村524，502号</t>
  </si>
  <si>
    <t>井亭农家乐服务部</t>
  </si>
  <si>
    <t>新河镇井亭村351号</t>
  </si>
  <si>
    <t>闲人田舍农家乐服务部</t>
  </si>
  <si>
    <t>新河镇民生村民主138号</t>
  </si>
  <si>
    <t>东义农家乐服务部</t>
  </si>
  <si>
    <t>新河镇强民村东义150号</t>
  </si>
  <si>
    <t>龚伯伯农家乐服务部</t>
  </si>
  <si>
    <t>新河镇强民村东义151号</t>
  </si>
  <si>
    <t>昊天阁农家乐服务部</t>
  </si>
  <si>
    <t>新河镇强民村义化1117号</t>
  </si>
  <si>
    <t>鹏哥农家乐服务部</t>
  </si>
  <si>
    <t>新河镇三烈村1402号、1423号</t>
  </si>
  <si>
    <t>福榆农家乐服务部</t>
  </si>
  <si>
    <t>新河镇新隆村1417号1室</t>
  </si>
  <si>
    <t>维维乐农家乐服务部</t>
  </si>
  <si>
    <t>新河镇新梅村692号</t>
  </si>
  <si>
    <t>望野客栈农家乐服务部</t>
  </si>
  <si>
    <r>
      <rPr>
        <sz val="12"/>
        <color theme="1"/>
        <rFont val="仿宋"/>
        <charset val="134"/>
      </rPr>
      <t>中兴镇爱国村</t>
    </r>
    <r>
      <rPr>
        <sz val="12"/>
        <color theme="1"/>
        <rFont val="Times New Roman"/>
        <charset val="134"/>
      </rPr>
      <t>1214</t>
    </r>
    <r>
      <rPr>
        <sz val="12"/>
        <color theme="1"/>
        <rFont val="宋体"/>
        <charset val="134"/>
      </rPr>
      <t>号</t>
    </r>
  </si>
  <si>
    <t>永来果蔬专业合作社</t>
  </si>
  <si>
    <r>
      <rPr>
        <sz val="12"/>
        <color theme="1"/>
        <rFont val="仿宋"/>
        <charset val="134"/>
      </rPr>
      <t>中兴镇爱国村红旗</t>
    </r>
    <r>
      <rPr>
        <sz val="12"/>
        <color theme="1"/>
        <rFont val="Times New Roman"/>
        <charset val="134"/>
      </rPr>
      <t>309</t>
    </r>
    <r>
      <rPr>
        <sz val="12"/>
        <color theme="1"/>
        <rFont val="宋体"/>
        <charset val="134"/>
      </rPr>
      <t>号</t>
    </r>
  </si>
  <si>
    <t>金标农机服务专业合作社</t>
  </si>
  <si>
    <r>
      <rPr>
        <sz val="12"/>
        <color theme="1"/>
        <rFont val="仿宋"/>
        <charset val="134"/>
      </rPr>
      <t>中兴镇爱国村红旗</t>
    </r>
    <r>
      <rPr>
        <sz val="12"/>
        <color theme="1"/>
        <rFont val="Times New Roman"/>
        <charset val="134"/>
      </rPr>
      <t>604</t>
    </r>
    <r>
      <rPr>
        <sz val="12"/>
        <color theme="1"/>
        <rFont val="宋体"/>
        <charset val="134"/>
      </rPr>
      <t>号</t>
    </r>
  </si>
  <si>
    <t>和家农家乐服务部</t>
  </si>
  <si>
    <r>
      <rPr>
        <sz val="12"/>
        <color theme="1"/>
        <rFont val="仿宋"/>
        <charset val="134"/>
      </rPr>
      <t>中兴镇爱国村红旗</t>
    </r>
    <r>
      <rPr>
        <sz val="12"/>
        <color theme="1"/>
        <rFont val="Times New Roman"/>
        <charset val="134"/>
      </rPr>
      <t>805</t>
    </r>
    <r>
      <rPr>
        <sz val="12"/>
        <color theme="1"/>
        <rFont val="宋体"/>
        <charset val="134"/>
      </rPr>
      <t>号</t>
    </r>
  </si>
  <si>
    <t>涵桐农家乐服务部</t>
  </si>
  <si>
    <r>
      <rPr>
        <sz val="12"/>
        <color theme="1"/>
        <rFont val="仿宋"/>
        <charset val="134"/>
      </rPr>
      <t>中兴镇爱国村红旗</t>
    </r>
    <r>
      <rPr>
        <sz val="12"/>
        <color theme="1"/>
        <rFont val="Times New Roman"/>
        <charset val="134"/>
      </rPr>
      <t>826</t>
    </r>
    <r>
      <rPr>
        <sz val="12"/>
        <color theme="1"/>
        <rFont val="宋体"/>
        <charset val="134"/>
      </rPr>
      <t>号</t>
    </r>
  </si>
  <si>
    <t>黄家别苑农家乐服务部</t>
  </si>
  <si>
    <r>
      <rPr>
        <sz val="12"/>
        <color theme="1"/>
        <rFont val="仿宋"/>
        <charset val="134"/>
      </rPr>
      <t>中兴镇爱国村红旗</t>
    </r>
    <r>
      <rPr>
        <sz val="12"/>
        <color theme="1"/>
        <rFont val="Times New Roman"/>
        <charset val="134"/>
      </rPr>
      <t>834</t>
    </r>
    <r>
      <rPr>
        <sz val="12"/>
        <color theme="1"/>
        <rFont val="宋体"/>
        <charset val="134"/>
      </rPr>
      <t>号</t>
    </r>
  </si>
  <si>
    <t>张宅小院农家乐服务部</t>
  </si>
  <si>
    <r>
      <rPr>
        <sz val="12"/>
        <color theme="1"/>
        <rFont val="仿宋"/>
        <charset val="134"/>
      </rPr>
      <t>中兴镇北兴村</t>
    </r>
    <r>
      <rPr>
        <sz val="12"/>
        <color theme="1"/>
        <rFont val="Times New Roman"/>
        <charset val="134"/>
      </rPr>
      <t>1101</t>
    </r>
    <r>
      <rPr>
        <sz val="12"/>
        <color theme="1"/>
        <rFont val="宋体"/>
        <charset val="134"/>
      </rPr>
      <t>号</t>
    </r>
  </si>
  <si>
    <t>胜超农家乐饭庄</t>
  </si>
  <si>
    <r>
      <rPr>
        <sz val="12"/>
        <color theme="1"/>
        <rFont val="仿宋"/>
        <charset val="134"/>
      </rPr>
      <t>中兴镇北兴村</t>
    </r>
    <r>
      <rPr>
        <sz val="12"/>
        <color theme="1"/>
        <rFont val="Times New Roman"/>
        <charset val="134"/>
      </rPr>
      <t>201</t>
    </r>
    <r>
      <rPr>
        <sz val="12"/>
        <color theme="1"/>
        <rFont val="宋体"/>
        <charset val="134"/>
      </rPr>
      <t>号</t>
    </r>
  </si>
  <si>
    <t>沈祥旅馆</t>
  </si>
  <si>
    <r>
      <rPr>
        <sz val="12"/>
        <color theme="1"/>
        <rFont val="仿宋"/>
        <charset val="134"/>
      </rPr>
      <t>中兴镇北兴村</t>
    </r>
    <r>
      <rPr>
        <sz val="12"/>
        <color theme="1"/>
        <rFont val="Times New Roman"/>
        <charset val="134"/>
      </rPr>
      <t>202</t>
    </r>
    <r>
      <rPr>
        <sz val="12"/>
        <color theme="1"/>
        <rFont val="宋体"/>
        <charset val="134"/>
      </rPr>
      <t>号</t>
    </r>
  </si>
  <si>
    <t>明花农家乐服务部</t>
  </si>
  <si>
    <r>
      <rPr>
        <sz val="12"/>
        <color theme="1"/>
        <rFont val="仿宋"/>
        <charset val="134"/>
      </rPr>
      <t>中兴镇北兴村</t>
    </r>
    <r>
      <rPr>
        <sz val="12"/>
        <color theme="1"/>
        <rFont val="Times New Roman"/>
        <charset val="134"/>
      </rPr>
      <t>319</t>
    </r>
    <r>
      <rPr>
        <sz val="12"/>
        <color theme="1"/>
        <rFont val="宋体"/>
        <charset val="134"/>
      </rPr>
      <t>号</t>
    </r>
  </si>
  <si>
    <t>欣宇农家乐服务部</t>
  </si>
  <si>
    <r>
      <rPr>
        <sz val="12"/>
        <color theme="1"/>
        <rFont val="仿宋"/>
        <charset val="134"/>
      </rPr>
      <t>中兴镇北兴村</t>
    </r>
    <r>
      <rPr>
        <sz val="12"/>
        <color theme="1"/>
        <rFont val="Times New Roman"/>
        <charset val="134"/>
      </rPr>
      <t>350</t>
    </r>
    <r>
      <rPr>
        <sz val="12"/>
        <color theme="1"/>
        <rFont val="宋体"/>
        <charset val="134"/>
      </rPr>
      <t>号</t>
    </r>
  </si>
  <si>
    <t>民意农家乐服务部</t>
  </si>
  <si>
    <r>
      <rPr>
        <sz val="12"/>
        <color theme="1"/>
        <rFont val="仿宋"/>
        <charset val="134"/>
      </rPr>
      <t>中兴镇北兴村</t>
    </r>
    <r>
      <rPr>
        <sz val="12"/>
        <color theme="1"/>
        <rFont val="Times New Roman"/>
        <charset val="134"/>
      </rPr>
      <t>650</t>
    </r>
    <r>
      <rPr>
        <sz val="12"/>
        <color theme="1"/>
        <rFont val="宋体"/>
        <charset val="134"/>
      </rPr>
      <t>号</t>
    </r>
  </si>
  <si>
    <t>胜兵农家乐服务部</t>
  </si>
  <si>
    <r>
      <rPr>
        <sz val="12"/>
        <color theme="1"/>
        <rFont val="仿宋"/>
        <charset val="134"/>
      </rPr>
      <t>中兴镇北兴村</t>
    </r>
    <r>
      <rPr>
        <sz val="12"/>
        <color theme="1"/>
        <rFont val="Times New Roman"/>
        <charset val="134"/>
      </rPr>
      <t>713</t>
    </r>
    <r>
      <rPr>
        <sz val="12"/>
        <color theme="1"/>
        <rFont val="宋体"/>
        <charset val="134"/>
      </rPr>
      <t>号</t>
    </r>
  </si>
  <si>
    <t>北柒农家乐服务部</t>
  </si>
  <si>
    <r>
      <rPr>
        <sz val="12"/>
        <color theme="1"/>
        <rFont val="仿宋"/>
        <charset val="134"/>
      </rPr>
      <t>中兴镇北兴村</t>
    </r>
    <r>
      <rPr>
        <sz val="12"/>
        <color theme="1"/>
        <rFont val="Times New Roman"/>
        <charset val="134"/>
      </rPr>
      <t>833</t>
    </r>
    <r>
      <rPr>
        <sz val="12"/>
        <color theme="1"/>
        <rFont val="宋体"/>
        <charset val="134"/>
      </rPr>
      <t>号</t>
    </r>
  </si>
  <si>
    <t>红薯农家乐专业合作社</t>
  </si>
  <si>
    <r>
      <rPr>
        <sz val="12"/>
        <color theme="1"/>
        <rFont val="仿宋"/>
        <charset val="134"/>
      </rPr>
      <t>中兴镇北兴村</t>
    </r>
    <r>
      <rPr>
        <sz val="12"/>
        <color theme="1"/>
        <rFont val="Times New Roman"/>
        <charset val="134"/>
      </rPr>
      <t>920</t>
    </r>
    <r>
      <rPr>
        <sz val="12"/>
        <color theme="1"/>
        <rFont val="宋体"/>
        <charset val="134"/>
      </rPr>
      <t>号</t>
    </r>
  </si>
  <si>
    <t>沈如农家乐服务部</t>
  </si>
  <si>
    <r>
      <rPr>
        <sz val="12"/>
        <color theme="1"/>
        <rFont val="仿宋"/>
        <charset val="134"/>
      </rPr>
      <t>中兴镇北兴村兴西</t>
    </r>
    <r>
      <rPr>
        <sz val="12"/>
        <color theme="1"/>
        <rFont val="Times New Roman"/>
        <charset val="134"/>
      </rPr>
      <t>102</t>
    </r>
    <r>
      <rPr>
        <sz val="12"/>
        <color theme="1"/>
        <rFont val="宋体"/>
        <charset val="134"/>
      </rPr>
      <t>号</t>
    </r>
  </si>
  <si>
    <t>沈吉旅馆</t>
  </si>
  <si>
    <r>
      <rPr>
        <sz val="12"/>
        <color theme="1"/>
        <rFont val="仿宋"/>
        <charset val="134"/>
      </rPr>
      <t>中兴镇北兴村兴西</t>
    </r>
    <r>
      <rPr>
        <sz val="12"/>
        <color theme="1"/>
        <rFont val="Times New Roman"/>
        <charset val="134"/>
      </rPr>
      <t>121</t>
    </r>
    <r>
      <rPr>
        <sz val="12"/>
        <color theme="1"/>
        <rFont val="宋体"/>
        <charset val="134"/>
      </rPr>
      <t>号</t>
    </r>
  </si>
  <si>
    <t>沈伊农家乐服务部</t>
  </si>
  <si>
    <r>
      <rPr>
        <sz val="12"/>
        <color theme="1"/>
        <rFont val="仿宋"/>
        <charset val="134"/>
      </rPr>
      <t>中兴镇北兴村兴西</t>
    </r>
    <r>
      <rPr>
        <sz val="12"/>
        <color theme="1"/>
        <rFont val="Times New Roman"/>
        <charset val="134"/>
      </rPr>
      <t>132</t>
    </r>
    <r>
      <rPr>
        <sz val="12"/>
        <color theme="1"/>
        <rFont val="宋体"/>
        <charset val="134"/>
      </rPr>
      <t>号</t>
    </r>
  </si>
  <si>
    <t>翠百蔬农家乐服务部</t>
  </si>
  <si>
    <r>
      <rPr>
        <sz val="12"/>
        <color theme="1"/>
        <rFont val="仿宋"/>
        <charset val="134"/>
      </rPr>
      <t>中兴镇北兴村兴西</t>
    </r>
    <r>
      <rPr>
        <sz val="12"/>
        <color theme="1"/>
        <rFont val="Times New Roman"/>
        <charset val="134"/>
      </rPr>
      <t>1408</t>
    </r>
    <r>
      <rPr>
        <sz val="12"/>
        <color theme="1"/>
        <rFont val="宋体"/>
        <charset val="134"/>
      </rPr>
      <t>号</t>
    </r>
  </si>
  <si>
    <t>凯歌农家乐服务部</t>
  </si>
  <si>
    <r>
      <rPr>
        <sz val="12"/>
        <color theme="1"/>
        <rFont val="仿宋"/>
        <charset val="134"/>
      </rPr>
      <t>中兴镇北兴村兴西</t>
    </r>
    <r>
      <rPr>
        <sz val="12"/>
        <color theme="1"/>
        <rFont val="Times New Roman"/>
        <charset val="134"/>
      </rPr>
      <t>232</t>
    </r>
    <r>
      <rPr>
        <sz val="12"/>
        <color theme="1"/>
        <rFont val="宋体"/>
        <charset val="134"/>
      </rPr>
      <t>号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室</t>
    </r>
  </si>
  <si>
    <t>河畔人家农家乐服务部</t>
  </si>
  <si>
    <r>
      <rPr>
        <sz val="12"/>
        <color theme="1"/>
        <rFont val="仿宋"/>
        <charset val="134"/>
      </rPr>
      <t>中兴镇北兴村兴西</t>
    </r>
    <r>
      <rPr>
        <sz val="12"/>
        <color theme="1"/>
        <rFont val="Times New Roman"/>
        <charset val="134"/>
      </rPr>
      <t>311</t>
    </r>
    <r>
      <rPr>
        <sz val="12"/>
        <color theme="1"/>
        <rFont val="宋体"/>
        <charset val="134"/>
      </rPr>
      <t>号</t>
    </r>
  </si>
  <si>
    <t>圣庭农家乐服务部</t>
  </si>
  <si>
    <r>
      <rPr>
        <sz val="12"/>
        <color theme="1"/>
        <rFont val="仿宋"/>
        <charset val="134"/>
      </rPr>
      <t>中兴镇北兴村兴西</t>
    </r>
    <r>
      <rPr>
        <sz val="12"/>
        <color theme="1"/>
        <rFont val="Times New Roman"/>
        <charset val="134"/>
      </rPr>
      <t>934</t>
    </r>
    <r>
      <rPr>
        <sz val="12"/>
        <color theme="1"/>
        <rFont val="宋体"/>
        <charset val="134"/>
      </rPr>
      <t>号</t>
    </r>
  </si>
  <si>
    <t>岁月慢行农家乐服务部</t>
  </si>
  <si>
    <r>
      <rPr>
        <sz val="12"/>
        <color theme="1"/>
        <rFont val="仿宋"/>
        <charset val="134"/>
      </rPr>
      <t>中兴镇富圩村</t>
    </r>
    <r>
      <rPr>
        <sz val="12"/>
        <color theme="1"/>
        <rFont val="Times New Roman"/>
        <charset val="134"/>
      </rPr>
      <t>1623</t>
    </r>
    <r>
      <rPr>
        <sz val="12"/>
        <color theme="1"/>
        <rFont val="宋体"/>
        <charset val="134"/>
      </rPr>
      <t>号</t>
    </r>
  </si>
  <si>
    <t>回乡偶书农家乐服务部</t>
  </si>
  <si>
    <r>
      <rPr>
        <sz val="12"/>
        <color theme="1"/>
        <rFont val="仿宋"/>
        <charset val="134"/>
      </rPr>
      <t>中兴镇富圩村</t>
    </r>
    <r>
      <rPr>
        <sz val="12"/>
        <color theme="1"/>
        <rFont val="Times New Roman"/>
        <charset val="134"/>
      </rPr>
      <t>705</t>
    </r>
    <r>
      <rPr>
        <sz val="12"/>
        <color theme="1"/>
        <rFont val="宋体"/>
        <charset val="134"/>
      </rPr>
      <t>、</t>
    </r>
    <r>
      <rPr>
        <sz val="12"/>
        <color theme="1"/>
        <rFont val="Times New Roman"/>
        <charset val="134"/>
      </rPr>
      <t>706</t>
    </r>
    <r>
      <rPr>
        <sz val="12"/>
        <color theme="1"/>
        <rFont val="宋体"/>
        <charset val="134"/>
      </rPr>
      <t>号</t>
    </r>
  </si>
  <si>
    <t>富寓农家乐服务部</t>
  </si>
  <si>
    <r>
      <rPr>
        <sz val="12"/>
        <color theme="1"/>
        <rFont val="仿宋"/>
        <charset val="134"/>
      </rPr>
      <t>中兴镇富圩村</t>
    </r>
    <r>
      <rPr>
        <sz val="12"/>
        <color theme="1"/>
        <rFont val="Times New Roman"/>
        <charset val="134"/>
      </rPr>
      <t>905</t>
    </r>
    <r>
      <rPr>
        <sz val="12"/>
        <color theme="1"/>
        <rFont val="宋体"/>
        <charset val="134"/>
      </rPr>
      <t>号</t>
    </r>
  </si>
  <si>
    <t>大树农家乐服务部</t>
  </si>
  <si>
    <r>
      <rPr>
        <sz val="12"/>
        <color theme="1"/>
        <rFont val="仿宋"/>
        <charset val="134"/>
      </rPr>
      <t>中兴镇红星村红北</t>
    </r>
    <r>
      <rPr>
        <sz val="12"/>
        <color theme="1"/>
        <rFont val="Times New Roman"/>
        <charset val="134"/>
      </rPr>
      <t>1006</t>
    </r>
    <r>
      <rPr>
        <sz val="12"/>
        <color theme="1"/>
        <rFont val="宋体"/>
        <charset val="134"/>
      </rPr>
      <t>号</t>
    </r>
  </si>
  <si>
    <t>朴舍农家乐服务部</t>
  </si>
  <si>
    <r>
      <rPr>
        <sz val="12"/>
        <color theme="1"/>
        <rFont val="仿宋"/>
        <charset val="134"/>
      </rPr>
      <t>中兴镇红星村红北</t>
    </r>
    <r>
      <rPr>
        <sz val="12"/>
        <color theme="1"/>
        <rFont val="Times New Roman"/>
        <charset val="134"/>
      </rPr>
      <t>1106</t>
    </r>
    <r>
      <rPr>
        <sz val="12"/>
        <color theme="1"/>
        <rFont val="宋体"/>
        <charset val="134"/>
      </rPr>
      <t>号</t>
    </r>
  </si>
  <si>
    <t>博扬农家乐服务部</t>
  </si>
  <si>
    <r>
      <rPr>
        <sz val="12"/>
        <color theme="1"/>
        <rFont val="仿宋"/>
        <charset val="134"/>
      </rPr>
      <t>中兴镇红星村红北</t>
    </r>
    <r>
      <rPr>
        <sz val="12"/>
        <color theme="1"/>
        <rFont val="Times New Roman"/>
        <charset val="134"/>
      </rPr>
      <t>940</t>
    </r>
    <r>
      <rPr>
        <sz val="12"/>
        <color theme="1"/>
        <rFont val="宋体"/>
        <charset val="134"/>
      </rPr>
      <t>号</t>
    </r>
  </si>
  <si>
    <t>喜运来农家乐服务部</t>
  </si>
  <si>
    <r>
      <rPr>
        <sz val="12"/>
        <color theme="1"/>
        <rFont val="仿宋"/>
        <charset val="134"/>
      </rPr>
      <t>中兴镇汲浜村</t>
    </r>
    <r>
      <rPr>
        <sz val="12"/>
        <color theme="1"/>
        <rFont val="Times New Roman"/>
        <charset val="134"/>
      </rPr>
      <t>1815</t>
    </r>
    <r>
      <rPr>
        <sz val="12"/>
        <color theme="1"/>
        <rFont val="宋体"/>
        <charset val="134"/>
      </rPr>
      <t>号</t>
    </r>
  </si>
  <si>
    <t>水墨客栈农家乐服务部</t>
  </si>
  <si>
    <r>
      <rPr>
        <sz val="12"/>
        <color theme="1"/>
        <rFont val="仿宋"/>
        <charset val="134"/>
      </rPr>
      <t>中兴镇汲浜村</t>
    </r>
    <r>
      <rPr>
        <sz val="12"/>
        <color theme="1"/>
        <rFont val="Times New Roman"/>
        <charset val="134"/>
      </rPr>
      <t>526</t>
    </r>
    <r>
      <rPr>
        <sz val="12"/>
        <color theme="1"/>
        <rFont val="宋体"/>
        <charset val="134"/>
      </rPr>
      <t>号</t>
    </r>
  </si>
  <si>
    <t>闲隐农家乐服务部</t>
  </si>
  <si>
    <r>
      <rPr>
        <sz val="12"/>
        <color theme="1"/>
        <rFont val="仿宋"/>
        <charset val="134"/>
      </rPr>
      <t>中兴镇汲浜村大公</t>
    </r>
    <r>
      <rPr>
        <sz val="12"/>
        <color theme="1"/>
        <rFont val="Times New Roman"/>
        <charset val="134"/>
      </rPr>
      <t>107</t>
    </r>
    <r>
      <rPr>
        <sz val="12"/>
        <color theme="1"/>
        <rFont val="宋体"/>
        <charset val="134"/>
      </rPr>
      <t>号</t>
    </r>
  </si>
  <si>
    <t>怡轩居农家乐服务部</t>
  </si>
  <si>
    <r>
      <rPr>
        <sz val="12"/>
        <color theme="1"/>
        <rFont val="仿宋"/>
        <charset val="134"/>
      </rPr>
      <t>中兴镇汲浜村大公</t>
    </r>
    <r>
      <rPr>
        <sz val="12"/>
        <color theme="1"/>
        <rFont val="Times New Roman"/>
        <charset val="134"/>
      </rPr>
      <t>1106</t>
    </r>
    <r>
      <rPr>
        <sz val="12"/>
        <color theme="1"/>
        <rFont val="宋体"/>
        <charset val="134"/>
      </rPr>
      <t>号</t>
    </r>
  </si>
  <si>
    <t>南映小舍农家乐服务部</t>
  </si>
  <si>
    <r>
      <rPr>
        <sz val="12"/>
        <color theme="1"/>
        <rFont val="仿宋"/>
        <charset val="134"/>
      </rPr>
      <t>中兴镇七滧村滧西</t>
    </r>
    <r>
      <rPr>
        <sz val="12"/>
        <color theme="1"/>
        <rFont val="Times New Roman"/>
        <charset val="134"/>
      </rPr>
      <t>718</t>
    </r>
    <r>
      <rPr>
        <sz val="12"/>
        <color theme="1"/>
        <rFont val="宋体"/>
        <charset val="134"/>
      </rPr>
      <t>号</t>
    </r>
  </si>
  <si>
    <t>奕叶涵舍农家乐服务部</t>
  </si>
  <si>
    <r>
      <rPr>
        <sz val="12"/>
        <color theme="1"/>
        <rFont val="仿宋"/>
        <charset val="134"/>
      </rPr>
      <t>中兴镇七滧村滧西</t>
    </r>
    <r>
      <rPr>
        <sz val="12"/>
        <color theme="1"/>
        <rFont val="Times New Roman"/>
        <charset val="134"/>
      </rPr>
      <t>908</t>
    </r>
    <r>
      <rPr>
        <sz val="12"/>
        <color theme="1"/>
        <rFont val="宋体"/>
        <charset val="134"/>
      </rPr>
      <t>号</t>
    </r>
  </si>
  <si>
    <t>老农爷农家乐服务部</t>
  </si>
  <si>
    <r>
      <rPr>
        <sz val="12"/>
        <color theme="1"/>
        <rFont val="仿宋"/>
        <charset val="134"/>
      </rPr>
      <t>中兴镇胜利村</t>
    </r>
    <r>
      <rPr>
        <sz val="12"/>
        <color theme="1"/>
        <rFont val="Times New Roman"/>
        <charset val="134"/>
      </rPr>
      <t>1515</t>
    </r>
    <r>
      <rPr>
        <sz val="12"/>
        <color theme="1"/>
        <rFont val="宋体"/>
        <charset val="134"/>
      </rPr>
      <t>号</t>
    </r>
  </si>
  <si>
    <t>安野农家乐服务部</t>
  </si>
  <si>
    <r>
      <rPr>
        <sz val="12"/>
        <color theme="1"/>
        <rFont val="仿宋"/>
        <charset val="134"/>
      </rPr>
      <t>中兴镇胜利村</t>
    </r>
    <r>
      <rPr>
        <sz val="12"/>
        <color theme="1"/>
        <rFont val="Times New Roman"/>
        <charset val="134"/>
      </rPr>
      <t>218</t>
    </r>
    <r>
      <rPr>
        <sz val="12"/>
        <color theme="1"/>
        <rFont val="宋体"/>
        <charset val="134"/>
      </rPr>
      <t>号</t>
    </r>
  </si>
  <si>
    <t>自家屋里农家乐服务部</t>
  </si>
  <si>
    <t>中兴镇渲洲路25号</t>
  </si>
  <si>
    <t xml:space="preserve">余芳农家乐服务部 </t>
  </si>
  <si>
    <r>
      <rPr>
        <sz val="12"/>
        <color theme="1"/>
        <rFont val="仿宋"/>
        <charset val="134"/>
      </rPr>
      <t>中兴镇滧中村</t>
    </r>
    <r>
      <rPr>
        <sz val="12"/>
        <color theme="1"/>
        <rFont val="Times New Roman"/>
        <charset val="134"/>
      </rPr>
      <t>931</t>
    </r>
    <r>
      <rPr>
        <sz val="12"/>
        <color theme="1"/>
        <rFont val="宋体"/>
        <charset val="134"/>
      </rPr>
      <t>号</t>
    </r>
    <r>
      <rPr>
        <sz val="12"/>
        <color theme="1"/>
        <rFont val="Times New Roman"/>
        <charset val="134"/>
      </rPr>
      <t>-1</t>
    </r>
    <r>
      <rPr>
        <sz val="12"/>
        <color theme="1"/>
        <rFont val="宋体"/>
        <charset val="134"/>
      </rPr>
      <t>室</t>
    </r>
  </si>
  <si>
    <t>小树林旅馆</t>
  </si>
  <si>
    <r>
      <rPr>
        <sz val="12"/>
        <color theme="1"/>
        <rFont val="仿宋"/>
        <charset val="134"/>
      </rPr>
      <t>中兴镇滧中村滧南</t>
    </r>
    <r>
      <rPr>
        <sz val="12"/>
        <color theme="1"/>
        <rFont val="Times New Roman"/>
        <charset val="134"/>
      </rPr>
      <t>1218</t>
    </r>
    <r>
      <rPr>
        <sz val="12"/>
        <color theme="1"/>
        <rFont val="宋体"/>
        <charset val="134"/>
      </rPr>
      <t>号</t>
    </r>
  </si>
  <si>
    <t>海知鲜农家乐服务部</t>
  </si>
  <si>
    <r>
      <rPr>
        <sz val="12"/>
        <color theme="1"/>
        <rFont val="仿宋"/>
        <charset val="134"/>
      </rPr>
      <t>中兴镇滧中村滧南</t>
    </r>
    <r>
      <rPr>
        <sz val="12"/>
        <color theme="1"/>
        <rFont val="Times New Roman"/>
        <charset val="134"/>
      </rPr>
      <t>416</t>
    </r>
    <r>
      <rPr>
        <sz val="12"/>
        <color theme="1"/>
        <rFont val="宋体"/>
        <charset val="134"/>
      </rPr>
      <t>号</t>
    </r>
  </si>
  <si>
    <t>源海农家乐服务部</t>
  </si>
  <si>
    <r>
      <rPr>
        <sz val="12"/>
        <color theme="1"/>
        <rFont val="仿宋"/>
        <charset val="134"/>
      </rPr>
      <t>中兴镇滧中村滧南</t>
    </r>
    <r>
      <rPr>
        <sz val="12"/>
        <color theme="1"/>
        <rFont val="Times New Roman"/>
        <charset val="134"/>
      </rPr>
      <t>847</t>
    </r>
    <r>
      <rPr>
        <sz val="12"/>
        <color theme="1"/>
        <rFont val="宋体"/>
        <charset val="134"/>
      </rPr>
      <t>号</t>
    </r>
  </si>
  <si>
    <t>海源农家乐服务部</t>
  </si>
  <si>
    <r>
      <rPr>
        <sz val="12"/>
        <color theme="1"/>
        <rFont val="仿宋"/>
        <charset val="134"/>
      </rPr>
      <t>中兴镇滧中村滧南</t>
    </r>
    <r>
      <rPr>
        <sz val="12"/>
        <color theme="1"/>
        <rFont val="Times New Roman"/>
        <charset val="134"/>
      </rPr>
      <t>855</t>
    </r>
    <r>
      <rPr>
        <sz val="12"/>
        <color theme="1"/>
        <rFont val="宋体"/>
        <charset val="134"/>
      </rPr>
      <t>号</t>
    </r>
  </si>
  <si>
    <t>南宇庆居农家乐服务部</t>
  </si>
  <si>
    <r>
      <rPr>
        <sz val="12"/>
        <color theme="1"/>
        <rFont val="仿宋"/>
        <charset val="134"/>
      </rPr>
      <t>中兴镇永隆村</t>
    </r>
    <r>
      <rPr>
        <sz val="12"/>
        <color theme="1"/>
        <rFont val="Times New Roman"/>
        <charset val="134"/>
      </rPr>
      <t>1006</t>
    </r>
    <r>
      <rPr>
        <sz val="12"/>
        <color theme="1"/>
        <rFont val="宋体"/>
        <charset val="134"/>
      </rPr>
      <t>号</t>
    </r>
  </si>
  <si>
    <t>友缘哩农家乐服务部</t>
  </si>
  <si>
    <r>
      <rPr>
        <sz val="12"/>
        <color theme="1"/>
        <rFont val="仿宋"/>
        <charset val="134"/>
      </rPr>
      <t>中兴镇永隆村</t>
    </r>
    <r>
      <rPr>
        <sz val="12"/>
        <color theme="1"/>
        <rFont val="Times New Roman"/>
        <charset val="134"/>
      </rPr>
      <t>1028</t>
    </r>
    <r>
      <rPr>
        <sz val="12"/>
        <color theme="1"/>
        <rFont val="宋体"/>
        <charset val="134"/>
      </rPr>
      <t>号</t>
    </r>
  </si>
  <si>
    <t>艺锋农家乐服务部</t>
  </si>
  <si>
    <r>
      <rPr>
        <sz val="12"/>
        <color theme="1"/>
        <rFont val="仿宋"/>
        <charset val="134"/>
      </rPr>
      <t>中兴镇永隆村</t>
    </r>
    <r>
      <rPr>
        <sz val="12"/>
        <color theme="1"/>
        <rFont val="Times New Roman"/>
        <charset val="134"/>
      </rPr>
      <t>1031</t>
    </r>
    <r>
      <rPr>
        <sz val="12"/>
        <color theme="1"/>
        <rFont val="宋体"/>
        <charset val="134"/>
      </rPr>
      <t>号</t>
    </r>
  </si>
  <si>
    <t>帆帆农舍农家乐服务部</t>
  </si>
  <si>
    <r>
      <rPr>
        <sz val="12"/>
        <color theme="1"/>
        <rFont val="仿宋"/>
        <charset val="134"/>
      </rPr>
      <t>中兴镇永隆村</t>
    </r>
    <r>
      <rPr>
        <sz val="12"/>
        <color theme="1"/>
        <rFont val="Times New Roman"/>
        <charset val="134"/>
      </rPr>
      <t>1099</t>
    </r>
    <r>
      <rPr>
        <sz val="12"/>
        <color theme="1"/>
        <rFont val="宋体"/>
        <charset val="134"/>
      </rPr>
      <t>号</t>
    </r>
  </si>
  <si>
    <t>何家小院农家乐服务部</t>
  </si>
  <si>
    <r>
      <rPr>
        <sz val="12"/>
        <color theme="1"/>
        <rFont val="仿宋"/>
        <charset val="134"/>
      </rPr>
      <t>中兴镇永隆村</t>
    </r>
    <r>
      <rPr>
        <sz val="12"/>
        <color theme="1"/>
        <rFont val="Times New Roman"/>
        <charset val="134"/>
      </rPr>
      <t>312</t>
    </r>
    <r>
      <rPr>
        <sz val="12"/>
        <color theme="1"/>
        <rFont val="宋体"/>
        <charset val="134"/>
      </rPr>
      <t>号</t>
    </r>
  </si>
  <si>
    <t>甜田趣农家乐服务部</t>
  </si>
  <si>
    <r>
      <rPr>
        <sz val="12"/>
        <color theme="1"/>
        <rFont val="仿宋"/>
        <charset val="134"/>
      </rPr>
      <t>中兴镇永隆村</t>
    </r>
    <r>
      <rPr>
        <sz val="12"/>
        <color theme="1"/>
        <rFont val="Times New Roman"/>
        <charset val="134"/>
      </rPr>
      <t>429</t>
    </r>
    <r>
      <rPr>
        <sz val="12"/>
        <color theme="1"/>
        <rFont val="宋体"/>
        <charset val="134"/>
      </rPr>
      <t>号</t>
    </r>
  </si>
  <si>
    <t>依浩农家乐服务部</t>
  </si>
  <si>
    <r>
      <rPr>
        <sz val="12"/>
        <color theme="1"/>
        <rFont val="仿宋"/>
        <charset val="134"/>
      </rPr>
      <t>中兴镇永隆村</t>
    </r>
    <r>
      <rPr>
        <sz val="12"/>
        <color theme="1"/>
        <rFont val="Times New Roman"/>
        <charset val="134"/>
      </rPr>
      <t>513</t>
    </r>
    <r>
      <rPr>
        <sz val="12"/>
        <color theme="1"/>
        <rFont val="宋体"/>
        <charset val="134"/>
      </rPr>
      <t>号</t>
    </r>
  </si>
  <si>
    <t>裕豪农家乐服务部</t>
  </si>
  <si>
    <r>
      <rPr>
        <sz val="12"/>
        <color theme="1"/>
        <rFont val="仿宋"/>
        <charset val="134"/>
      </rPr>
      <t>中兴镇永隆村</t>
    </r>
    <r>
      <rPr>
        <sz val="12"/>
        <color theme="1"/>
        <rFont val="Times New Roman"/>
        <charset val="134"/>
      </rPr>
      <t>932</t>
    </r>
    <r>
      <rPr>
        <sz val="12"/>
        <color theme="1"/>
        <rFont val="宋体"/>
        <charset val="134"/>
      </rPr>
      <t>号</t>
    </r>
  </si>
  <si>
    <t>圣居鲜农家乐服务部</t>
  </si>
  <si>
    <r>
      <rPr>
        <sz val="12"/>
        <color theme="1"/>
        <rFont val="仿宋"/>
        <charset val="134"/>
      </rPr>
      <t>中兴镇永南村</t>
    </r>
    <r>
      <rPr>
        <sz val="12"/>
        <color theme="1"/>
        <rFont val="Times New Roman"/>
        <charset val="134"/>
      </rPr>
      <t>1001</t>
    </r>
    <r>
      <rPr>
        <sz val="12"/>
        <color theme="1"/>
        <rFont val="宋体"/>
        <charset val="134"/>
      </rPr>
      <t>-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室</t>
    </r>
  </si>
  <si>
    <t>离尘小院农家乐服务部</t>
  </si>
  <si>
    <r>
      <rPr>
        <sz val="12"/>
        <color theme="1"/>
        <rFont val="仿宋"/>
        <charset val="134"/>
      </rPr>
      <t>中兴镇永南村</t>
    </r>
    <r>
      <rPr>
        <sz val="12"/>
        <color theme="1"/>
        <rFont val="Times New Roman"/>
        <charset val="134"/>
      </rPr>
      <t>1006</t>
    </r>
    <r>
      <rPr>
        <sz val="12"/>
        <color theme="1"/>
        <rFont val="宋体"/>
        <charset val="134"/>
      </rPr>
      <t>号</t>
    </r>
  </si>
  <si>
    <t>慧居农家乐服务部</t>
  </si>
  <si>
    <r>
      <rPr>
        <sz val="12"/>
        <color theme="1"/>
        <rFont val="仿宋"/>
        <charset val="134"/>
      </rPr>
      <t>中兴镇永南村</t>
    </r>
    <r>
      <rPr>
        <sz val="12"/>
        <color theme="1"/>
        <rFont val="Times New Roman"/>
        <charset val="134"/>
      </rPr>
      <t>1007</t>
    </r>
    <r>
      <rPr>
        <sz val="12"/>
        <color theme="1"/>
        <rFont val="宋体"/>
        <charset val="134"/>
      </rPr>
      <t>号</t>
    </r>
  </si>
  <si>
    <t>缘聚鲜农家乐服务部</t>
  </si>
  <si>
    <r>
      <rPr>
        <sz val="12"/>
        <color theme="1"/>
        <rFont val="仿宋"/>
        <charset val="134"/>
      </rPr>
      <t>中兴镇永南村</t>
    </r>
    <r>
      <rPr>
        <sz val="12"/>
        <color theme="1"/>
        <rFont val="Times New Roman"/>
        <charset val="134"/>
      </rPr>
      <t>1026</t>
    </r>
    <r>
      <rPr>
        <sz val="12"/>
        <color theme="1"/>
        <rFont val="宋体"/>
        <charset val="134"/>
      </rPr>
      <t>号</t>
    </r>
  </si>
  <si>
    <t>沁芳园农家乐服务部</t>
  </si>
  <si>
    <r>
      <rPr>
        <sz val="12"/>
        <color theme="1"/>
        <rFont val="仿宋"/>
        <charset val="134"/>
      </rPr>
      <t>中兴镇永南村</t>
    </r>
    <r>
      <rPr>
        <sz val="12"/>
        <color theme="1"/>
        <rFont val="Times New Roman"/>
        <charset val="134"/>
      </rPr>
      <t>129</t>
    </r>
    <r>
      <rPr>
        <sz val="12"/>
        <color theme="1"/>
        <rFont val="宋体"/>
        <charset val="134"/>
      </rPr>
      <t>号</t>
    </r>
  </si>
  <si>
    <t>柳博农家乐服务部</t>
  </si>
  <si>
    <r>
      <rPr>
        <sz val="12"/>
        <color theme="1"/>
        <rFont val="仿宋"/>
        <charset val="134"/>
      </rPr>
      <t>中兴镇永南村</t>
    </r>
    <r>
      <rPr>
        <sz val="12"/>
        <color theme="1"/>
        <rFont val="Times New Roman"/>
        <charset val="134"/>
      </rPr>
      <t>624</t>
    </r>
    <r>
      <rPr>
        <sz val="12"/>
        <color theme="1"/>
        <rFont val="宋体"/>
        <charset val="134"/>
      </rPr>
      <t>号</t>
    </r>
  </si>
  <si>
    <t>冬梅农家乐服务部</t>
  </si>
  <si>
    <r>
      <rPr>
        <sz val="12"/>
        <color theme="1"/>
        <rFont val="仿宋"/>
        <charset val="134"/>
      </rPr>
      <t>中兴镇永南村南村</t>
    </r>
    <r>
      <rPr>
        <sz val="12"/>
        <color theme="1"/>
        <rFont val="Times New Roman"/>
        <charset val="134"/>
      </rPr>
      <t>232</t>
    </r>
    <r>
      <rPr>
        <sz val="12"/>
        <color theme="1"/>
        <rFont val="宋体"/>
        <charset val="134"/>
      </rPr>
      <t>号</t>
    </r>
  </si>
  <si>
    <t>璞居农家乐服务部</t>
  </si>
  <si>
    <r>
      <rPr>
        <sz val="12"/>
        <color theme="1"/>
        <rFont val="仿宋"/>
        <charset val="134"/>
      </rPr>
      <t>中兴镇永南村南村</t>
    </r>
    <r>
      <rPr>
        <sz val="12"/>
        <color theme="1"/>
        <rFont val="Times New Roman"/>
        <charset val="134"/>
      </rPr>
      <t>424</t>
    </r>
    <r>
      <rPr>
        <sz val="12"/>
        <color theme="1"/>
        <rFont val="宋体"/>
        <charset val="134"/>
      </rPr>
      <t>号</t>
    </r>
  </si>
  <si>
    <t>彦博农家乐服务部</t>
  </si>
  <si>
    <r>
      <rPr>
        <sz val="12"/>
        <color theme="1"/>
        <rFont val="仿宋"/>
        <charset val="134"/>
      </rPr>
      <t>中兴镇永南村南村</t>
    </r>
    <r>
      <rPr>
        <sz val="12"/>
        <color theme="1"/>
        <rFont val="Times New Roman"/>
        <charset val="134"/>
      </rPr>
      <t>903</t>
    </r>
    <r>
      <rPr>
        <sz val="12"/>
        <color theme="1"/>
        <rFont val="宋体"/>
        <charset val="134"/>
      </rPr>
      <t>号</t>
    </r>
  </si>
  <si>
    <t>燕鸿农家乐酒店</t>
  </si>
  <si>
    <r>
      <rPr>
        <sz val="12"/>
        <color theme="1"/>
        <rFont val="仿宋"/>
        <charset val="134"/>
      </rPr>
      <t>中兴镇中兴村</t>
    </r>
    <r>
      <rPr>
        <sz val="12"/>
        <color theme="1"/>
        <rFont val="Times New Roman"/>
        <charset val="134"/>
      </rPr>
      <t>1148</t>
    </r>
    <r>
      <rPr>
        <sz val="12"/>
        <color theme="1"/>
        <rFont val="宋体"/>
        <charset val="134"/>
      </rPr>
      <t>号</t>
    </r>
  </si>
  <si>
    <t>邵记农家乐服务部</t>
  </si>
  <si>
    <r>
      <rPr>
        <sz val="12"/>
        <color theme="1"/>
        <rFont val="仿宋"/>
        <charset val="134"/>
      </rPr>
      <t>中兴镇中兴村</t>
    </r>
    <r>
      <rPr>
        <sz val="12"/>
        <color theme="1"/>
        <rFont val="Times New Roman"/>
        <charset val="134"/>
      </rPr>
      <t>211</t>
    </r>
    <r>
      <rPr>
        <sz val="12"/>
        <color theme="1"/>
        <rFont val="宋体"/>
        <charset val="134"/>
      </rPr>
      <t>号</t>
    </r>
  </si>
  <si>
    <t>椿绒农家乐服务部</t>
  </si>
  <si>
    <r>
      <rPr>
        <sz val="12"/>
        <color theme="1"/>
        <rFont val="仿宋"/>
        <charset val="134"/>
      </rPr>
      <t>中兴镇中兴村</t>
    </r>
    <r>
      <rPr>
        <sz val="12"/>
        <color theme="1"/>
        <rFont val="Times New Roman"/>
        <charset val="134"/>
      </rPr>
      <t>716</t>
    </r>
    <r>
      <rPr>
        <sz val="12"/>
        <color theme="1"/>
        <rFont val="宋体"/>
        <charset val="134"/>
      </rPr>
      <t>号</t>
    </r>
  </si>
  <si>
    <t>如月菊农家乐服务部</t>
  </si>
  <si>
    <r>
      <rPr>
        <sz val="12"/>
        <color theme="1"/>
        <rFont val="仿宋"/>
        <charset val="134"/>
      </rPr>
      <t>中兴镇中兴村兴东</t>
    </r>
    <r>
      <rPr>
        <sz val="12"/>
        <color theme="1"/>
        <rFont val="Times New Roman"/>
        <charset val="134"/>
      </rPr>
      <t>210</t>
    </r>
    <r>
      <rPr>
        <sz val="12"/>
        <color theme="1"/>
        <rFont val="宋体"/>
        <charset val="134"/>
      </rPr>
      <t>号</t>
    </r>
  </si>
  <si>
    <t>如月轩农家乐服务部</t>
  </si>
  <si>
    <r>
      <rPr>
        <sz val="12"/>
        <color theme="1"/>
        <rFont val="仿宋"/>
        <charset val="134"/>
      </rPr>
      <t>中兴镇中兴村兴东</t>
    </r>
    <r>
      <rPr>
        <sz val="12"/>
        <color theme="1"/>
        <rFont val="Times New Roman"/>
        <charset val="134"/>
      </rPr>
      <t>214</t>
    </r>
    <r>
      <rPr>
        <sz val="12"/>
        <color theme="1"/>
        <rFont val="宋体"/>
        <charset val="134"/>
      </rPr>
      <t>号</t>
    </r>
  </si>
  <si>
    <t>紫藤花开农家乐</t>
  </si>
  <si>
    <t>港沿镇富国村齐乐155号</t>
  </si>
  <si>
    <t>齐乐小院农家乐</t>
  </si>
  <si>
    <t>港沿镇富国村齐乐432号</t>
  </si>
  <si>
    <t>一未小院农家乐</t>
  </si>
  <si>
    <t>港沿镇富国村齐乐845号</t>
  </si>
  <si>
    <t>一林春农家乐</t>
  </si>
  <si>
    <t>港沿镇富军村411号</t>
  </si>
  <si>
    <t>陆家驿站农家乐</t>
  </si>
  <si>
    <t>港沿镇富军村富前732号</t>
  </si>
  <si>
    <t>五养农家乐</t>
  </si>
  <si>
    <t>港沿镇港沿村建联498号</t>
  </si>
  <si>
    <t>隐庐农家乐</t>
  </si>
  <si>
    <t>港沿镇港沿村建联543号</t>
  </si>
  <si>
    <t>阿茅农家乐</t>
  </si>
  <si>
    <t>港沿镇港沿村建联961号</t>
  </si>
  <si>
    <t>沈家湾农家乐</t>
  </si>
  <si>
    <t>港沿镇港沿村建业931号</t>
  </si>
  <si>
    <t>城外印橡农家乐</t>
  </si>
  <si>
    <t>港沿镇合兴村640号</t>
  </si>
  <si>
    <t>晨玺农家乐服务部</t>
  </si>
  <si>
    <t>港沿镇惠军村1225号</t>
  </si>
  <si>
    <t>钱树农家乐</t>
  </si>
  <si>
    <t>港沿镇惠军村158号</t>
  </si>
  <si>
    <t>江运农家乐</t>
  </si>
  <si>
    <t>港沿镇惠中村1302号</t>
  </si>
  <si>
    <t>合盛居农家乐</t>
  </si>
  <si>
    <t>港沿镇建华村1151号</t>
  </si>
  <si>
    <t>叁谷农家乐</t>
  </si>
  <si>
    <t>港沿镇骏马村1047号</t>
  </si>
  <si>
    <t>静馨小院农家乐服务部</t>
  </si>
  <si>
    <t>港沿镇鲁东村640号</t>
  </si>
  <si>
    <t>三盟园艺农家乐</t>
  </si>
  <si>
    <t>港沿镇鲁东村友南1229号</t>
  </si>
  <si>
    <t>杨家涵舍农家乐</t>
  </si>
  <si>
    <t>港沿镇鲁玙村1129号</t>
  </si>
  <si>
    <t>山迁落农家乐</t>
  </si>
  <si>
    <t>港沿镇鲁玙村1330号</t>
  </si>
  <si>
    <t>李袁农家乐</t>
  </si>
  <si>
    <t>港沿镇齐成村628号1室</t>
  </si>
  <si>
    <t>翠雨轩农家乐</t>
  </si>
  <si>
    <t>港沿镇齐成村齐村1117号</t>
  </si>
  <si>
    <t>茅氏山庄农家乐</t>
  </si>
  <si>
    <t>港沿镇齐成村齐村650号1室</t>
  </si>
  <si>
    <t>常相居农家乐服务部</t>
  </si>
  <si>
    <t>港沿镇齐力村1120号</t>
  </si>
  <si>
    <t>缘居农家乐</t>
  </si>
  <si>
    <t>港沿镇齐力村1225号</t>
  </si>
  <si>
    <t>施家伯伯农家乐</t>
  </si>
  <si>
    <t>港沿镇齐力村1338号</t>
  </si>
  <si>
    <t>陌林香馆农家乐</t>
  </si>
  <si>
    <t>港沿镇齐力村912号</t>
  </si>
  <si>
    <t>烨旅酒店管理有限公司</t>
  </si>
  <si>
    <t>港沿镇齐力村齐心201号</t>
  </si>
  <si>
    <t>素野悠居农家乐</t>
  </si>
  <si>
    <t>港沿镇齐力村齐心552号</t>
  </si>
  <si>
    <t>智慧湾农家乐</t>
  </si>
  <si>
    <t>港沿镇同心村1040号</t>
  </si>
  <si>
    <t>一辰农家乐</t>
  </si>
  <si>
    <t>港沿镇同心村152号</t>
  </si>
  <si>
    <t>欣伟农家乐</t>
  </si>
  <si>
    <t>港沿镇同心村602号</t>
  </si>
  <si>
    <t>乡野日和农家乐</t>
  </si>
  <si>
    <t>港沿镇同心村漾北223号</t>
  </si>
  <si>
    <t>简单朴宿农家乐</t>
  </si>
  <si>
    <t>港沿镇同滧村洪滧304号</t>
  </si>
  <si>
    <t>悦慢小院农家乐</t>
  </si>
  <si>
    <t>港沿镇同滧村洪滧333号</t>
  </si>
  <si>
    <t>旭芸农家乐</t>
  </si>
  <si>
    <t>港沿镇同滧村同德131号</t>
  </si>
  <si>
    <t>宋家农家乐</t>
  </si>
  <si>
    <t>港沿镇同滧村滧北301/330号</t>
  </si>
  <si>
    <t>乡里人家农家乐</t>
  </si>
  <si>
    <t>港沿镇漾滨村933号</t>
  </si>
  <si>
    <t>叁壹壹施家农家乐</t>
  </si>
  <si>
    <t>港沿镇园艺村311号</t>
  </si>
  <si>
    <t>如绮轩农家乐服务部</t>
  </si>
  <si>
    <t>港沿镇园艺村大港315号</t>
  </si>
  <si>
    <t>董舍农家乐服务部</t>
  </si>
  <si>
    <t>港沿镇跃马村1734号</t>
  </si>
  <si>
    <t>芸婷农家乐</t>
  </si>
  <si>
    <t>港沿镇跃马村217号</t>
  </si>
  <si>
    <t>艺艺农家乐</t>
  </si>
  <si>
    <t>港沿镇港沿村建联539号</t>
  </si>
  <si>
    <t>徐家小院农家乐服务部</t>
  </si>
  <si>
    <t>昊逸居农家乐服务部</t>
  </si>
  <si>
    <t>长兴镇建新村150号</t>
  </si>
  <si>
    <t>沈家源农家乐服务部</t>
  </si>
  <si>
    <t>长兴镇潘石村329-1号</t>
  </si>
  <si>
    <t>宇静农家乐服务部</t>
  </si>
  <si>
    <t>长兴镇潘石村584号</t>
  </si>
  <si>
    <t>怡霖农家乐服务部</t>
  </si>
  <si>
    <t>长兴镇潘石村252号101室</t>
  </si>
  <si>
    <t>长字农家乐服务部</t>
  </si>
  <si>
    <t>长兴镇潘石村607号</t>
  </si>
  <si>
    <t>葳蕤农家乐服务部</t>
  </si>
  <si>
    <t>长兴镇潘石村604号</t>
  </si>
  <si>
    <t>媛元农家乐服务部</t>
  </si>
  <si>
    <t>长兴镇先进村223号</t>
  </si>
  <si>
    <t>圣元农家乐服务部</t>
  </si>
  <si>
    <t>长兴镇先进村420号</t>
  </si>
  <si>
    <t>致舒宾馆</t>
  </si>
  <si>
    <t>长兴镇长征村164号</t>
  </si>
  <si>
    <t>玖器农家乐服务部</t>
  </si>
  <si>
    <t>横沙乡丰乐村1069号</t>
  </si>
  <si>
    <t>静平客栈</t>
  </si>
  <si>
    <t>横沙乡丰乐村353号</t>
  </si>
  <si>
    <t>久祺农家乐服务部</t>
  </si>
  <si>
    <t>横沙乡丰乐村712号</t>
  </si>
  <si>
    <t>乐丰农家乐服务部</t>
  </si>
  <si>
    <t>横沙乡丰乐村816号</t>
  </si>
  <si>
    <t>荣氏农家乐服务部</t>
  </si>
  <si>
    <t>横沙乡富民村0125号甲</t>
  </si>
  <si>
    <t>三零一农家乐服务部</t>
  </si>
  <si>
    <t>横沙乡富民村301号</t>
  </si>
  <si>
    <t>拾光客栈</t>
  </si>
  <si>
    <t>横沙乡惠丰村766号</t>
  </si>
  <si>
    <t>小舍客栈</t>
  </si>
  <si>
    <t>横沙乡民生村430号</t>
  </si>
  <si>
    <t>心晴客栈</t>
  </si>
  <si>
    <t>横沙乡民生村518号</t>
  </si>
  <si>
    <t>奕居农家乐服务部</t>
  </si>
  <si>
    <t>横沙乡民星村1353号</t>
  </si>
  <si>
    <t>缘成农家乐服务部</t>
  </si>
  <si>
    <t>横沙乡民星村629号</t>
  </si>
  <si>
    <t>尚奕农家乐服务部</t>
  </si>
  <si>
    <t>横沙乡新北村287号甲</t>
  </si>
  <si>
    <t>辰苑农家乐服务部</t>
  </si>
  <si>
    <t>横沙乡新北村308号</t>
  </si>
  <si>
    <t>俞墅农家乐服务部</t>
  </si>
  <si>
    <t>横沙乡新联村1017号</t>
  </si>
  <si>
    <t>涵舍农家乐服务部</t>
  </si>
  <si>
    <t>横沙乡新永村1334号</t>
  </si>
  <si>
    <t>洪家农家乐服务部</t>
  </si>
  <si>
    <t>横沙乡新永村414号</t>
  </si>
  <si>
    <t>好得来农家乐服务部</t>
  </si>
  <si>
    <t>横沙乡兴隆村311号</t>
  </si>
  <si>
    <t>云杉庄农家乐服务部</t>
  </si>
  <si>
    <t>横沙乡兴隆村434号</t>
  </si>
  <si>
    <t>袁袁农家乐服务部</t>
  </si>
  <si>
    <t>横沙乡永发村1149号</t>
  </si>
  <si>
    <t>柒舍农家乐服务部</t>
  </si>
  <si>
    <t>横沙乡增产村609号</t>
  </si>
  <si>
    <t>一方阁客栈</t>
  </si>
  <si>
    <t>横沙乡增产村866号</t>
  </si>
  <si>
    <t>观海听涛农家乐饭店</t>
  </si>
  <si>
    <t>三星镇南桥村1314号</t>
  </si>
  <si>
    <t>林间漫居农家乐经营部</t>
  </si>
  <si>
    <t>三星镇育德村1135号</t>
  </si>
  <si>
    <t>养白白农家乐旅馆</t>
  </si>
  <si>
    <t>三星镇育德村烈士505号</t>
  </si>
  <si>
    <t>水影星三光农家乐服务部</t>
  </si>
  <si>
    <t>三星镇西新村西光626号</t>
  </si>
  <si>
    <t>汉鑫农家乐服务部</t>
  </si>
  <si>
    <t>三星镇永安村925号</t>
  </si>
  <si>
    <t>海棠苑农家乐服务部</t>
  </si>
  <si>
    <t>三星镇海中村522号</t>
  </si>
  <si>
    <t>昊易农家乐服务部</t>
  </si>
  <si>
    <t>庙镇保安村168号</t>
  </si>
  <si>
    <t>开心云墅农家乐服务部</t>
  </si>
  <si>
    <t>庙镇合中村134号</t>
  </si>
  <si>
    <t>奇缘居农家乐服务部</t>
  </si>
  <si>
    <t>庙镇合中村137号</t>
  </si>
  <si>
    <t>颐和草山农家乐服务部</t>
  </si>
  <si>
    <t>庙镇江镇村717号</t>
  </si>
  <si>
    <t>沈府农家乐服务部</t>
  </si>
  <si>
    <t>庙镇江镇村803号</t>
  </si>
  <si>
    <t>倦鸟农家乐服务部</t>
  </si>
  <si>
    <t>庙镇猛西村198号</t>
  </si>
  <si>
    <t>陶园农家乐服务部</t>
  </si>
  <si>
    <t>庙镇猛西村606号</t>
  </si>
  <si>
    <t>兴忠农家乐酒店</t>
  </si>
  <si>
    <t>庙镇米洪村爱华1008号</t>
  </si>
  <si>
    <t>鹏燕农家乐服务部</t>
  </si>
  <si>
    <t>庙镇庙西村1639号</t>
  </si>
  <si>
    <t>勤琴农家乐服务部</t>
  </si>
  <si>
    <t>庙镇庙中村296号</t>
  </si>
  <si>
    <t>俊美农家乐服务部</t>
  </si>
  <si>
    <t>庙镇庙中村镇北201号</t>
  </si>
  <si>
    <t>花晨月夕农家乐服务部</t>
  </si>
  <si>
    <t>庙镇民华村1407号</t>
  </si>
  <si>
    <t>繁花似锦农家乐服务部</t>
  </si>
  <si>
    <t>庙镇民华村1409</t>
  </si>
  <si>
    <t>达麦农家乐服务部</t>
  </si>
  <si>
    <t>庙镇万北715号</t>
  </si>
  <si>
    <t>向晚农家乐服务部</t>
  </si>
  <si>
    <t>庙镇万北村1019号</t>
  </si>
  <si>
    <t>看海农家乐服务部</t>
  </si>
  <si>
    <t>庙镇万北村903号</t>
  </si>
  <si>
    <t>胜彪农家乐服务部</t>
  </si>
  <si>
    <t>庙镇永乐村118号</t>
  </si>
  <si>
    <t>施利明农家乐服务部</t>
  </si>
  <si>
    <t>庙镇永乐村608号</t>
  </si>
  <si>
    <t>江丰壹宿农家乐服务部</t>
  </si>
  <si>
    <t>庙镇镇东村906号</t>
  </si>
  <si>
    <t>悦漫花居农家乐服务部</t>
  </si>
  <si>
    <t>庙镇庙南村296号</t>
  </si>
  <si>
    <t>花续农家乐服务部</t>
  </si>
  <si>
    <t>庙镇永乐村102号</t>
  </si>
  <si>
    <t>和源农家乐服务部</t>
  </si>
  <si>
    <t>庙镇庙南村窑南714.715号</t>
  </si>
  <si>
    <t>优度农家乐服务部</t>
  </si>
  <si>
    <t>向化镇花仓村丕林706号</t>
  </si>
  <si>
    <t>心怡居农家乐服务部</t>
  </si>
  <si>
    <t>向化镇春光村阜南435号</t>
  </si>
  <si>
    <t>悦舍农家乐服务部</t>
  </si>
  <si>
    <t>向化镇卫星村517号</t>
  </si>
  <si>
    <t>风情农家乐服务部</t>
  </si>
  <si>
    <t>向化镇六滧村804号</t>
  </si>
  <si>
    <t>听雨阁农家乐服务部</t>
  </si>
  <si>
    <t>向化镇春光村二堡1388号</t>
  </si>
  <si>
    <t>香间甜野农家乐服务部</t>
  </si>
  <si>
    <t>向化镇齐南村248号1室</t>
  </si>
  <si>
    <t>迎浦居农家乐服务部</t>
  </si>
  <si>
    <t>向化镇北港村齐北736号</t>
  </si>
  <si>
    <t>陌上居农家乐服务部</t>
  </si>
  <si>
    <t>向化镇六滧村1215号</t>
  </si>
  <si>
    <t>康米农家乐经营部</t>
  </si>
  <si>
    <t>向化镇向化村万龙1116号1室</t>
  </si>
  <si>
    <t>懿儿小墅农家乐服务部</t>
  </si>
  <si>
    <t>向化镇南江闸西村1515号</t>
  </si>
  <si>
    <t>屹东人家农家乐服务部</t>
  </si>
  <si>
    <t>向化镇齐南村1248号</t>
  </si>
  <si>
    <t>明悦庭农家乐服务部</t>
  </si>
  <si>
    <t>向化镇卫星村619号</t>
  </si>
  <si>
    <t>天晓雅苑农家乐服务部</t>
  </si>
  <si>
    <t xml:space="preserve">向化镇六滧村1029号 </t>
  </si>
  <si>
    <t>朴宿人家农家乐服务部</t>
  </si>
  <si>
    <t>向化镇齐南村351号</t>
  </si>
  <si>
    <t>独你暖心农家乐服务部</t>
  </si>
  <si>
    <t>向化镇齐南村阜西502号</t>
  </si>
  <si>
    <t>小巷深处农家乐服务部</t>
  </si>
  <si>
    <t>向化镇向化村万龙1214号</t>
  </si>
  <si>
    <t>归园田居农家乐服务部</t>
  </si>
  <si>
    <t>向化镇花仓村丕林501号</t>
  </si>
  <si>
    <t>槿院农家乐服务部</t>
  </si>
  <si>
    <t>向化镇齐南村1529号</t>
  </si>
  <si>
    <t>今朝令时农家乐服务部</t>
  </si>
  <si>
    <t>向化镇向贸路197号</t>
  </si>
  <si>
    <t>桃李花间堂农家乐服务部</t>
  </si>
  <si>
    <t>向化镇米新村乐兴1032号</t>
  </si>
  <si>
    <t>沈家小院农家乐服务部</t>
  </si>
  <si>
    <t>向化镇卫星村永春930号</t>
  </si>
  <si>
    <t>听风雅苑农家乐服务部</t>
  </si>
  <si>
    <t>向化镇六滧村388号</t>
  </si>
  <si>
    <t>悦禾农家乐服务部</t>
  </si>
  <si>
    <t>向化镇米新村乐兴1017号</t>
  </si>
  <si>
    <t>非我莫宿农家乐服务部</t>
  </si>
  <si>
    <t>向化镇齐南村1030号</t>
  </si>
  <si>
    <t>汕缘农家乐服务部</t>
  </si>
  <si>
    <t>向化镇春光村二堡992号</t>
  </si>
  <si>
    <t>紫梧桐农家乐服务部</t>
  </si>
  <si>
    <t>竖新镇仙桥村1123号</t>
  </si>
  <si>
    <t>花石里农家乐服务部</t>
  </si>
  <si>
    <t>竖新镇仙桥村944号</t>
  </si>
  <si>
    <t>欣颐农家乐服务部</t>
  </si>
  <si>
    <t>竖新镇仙桥村235、1185、1199号</t>
  </si>
  <si>
    <t>陈茵农家乐服务部</t>
  </si>
  <si>
    <t>竖新镇椿南村1102号</t>
  </si>
  <si>
    <t>仙来岛农家乐服务部</t>
  </si>
  <si>
    <t>竖新镇跃进村506号</t>
  </si>
  <si>
    <t>那些年农家乐服务部</t>
  </si>
  <si>
    <t>竖新镇永兴村930号</t>
  </si>
  <si>
    <t>回响捌叁陆农家乐服务部</t>
  </si>
  <si>
    <t>竖新镇响哃村响南836号</t>
  </si>
  <si>
    <t>好缘来农家乐服务部</t>
  </si>
  <si>
    <t>竖新镇惠明村竖新449、450号</t>
  </si>
  <si>
    <t>田园墅院农家乐服务部</t>
  </si>
  <si>
    <t>竖新镇育才村直河616号</t>
  </si>
  <si>
    <t>花筑河畔度假客栈农家乐服务部</t>
  </si>
  <si>
    <t>竖新镇堡西村八字219号</t>
  </si>
  <si>
    <t>倪家院子农家乐服务部</t>
  </si>
  <si>
    <t>竖新镇东新村701-1号</t>
  </si>
  <si>
    <t>陈家院子农家乐服务部</t>
  </si>
  <si>
    <t>竖新镇东新村389号</t>
  </si>
  <si>
    <t>杰冠大院农家乐服务部</t>
  </si>
  <si>
    <t>竖新镇东新村701号</t>
  </si>
  <si>
    <t>花岛燕来农家乐服务部</t>
  </si>
  <si>
    <t>竖新镇跃进村新南401号</t>
  </si>
  <si>
    <t>抓米的家农家乐服务部</t>
  </si>
  <si>
    <t>竖新镇时桥村550号</t>
  </si>
  <si>
    <t>钮家宅农家乐服务部</t>
  </si>
  <si>
    <t>竖新镇竖南村236号</t>
  </si>
  <si>
    <t>壹丁香舍农家乐服务部</t>
  </si>
  <si>
    <t>竖新镇大椿村1324号</t>
  </si>
  <si>
    <t>村上椿宿农家乐服务部</t>
  </si>
  <si>
    <t>竖新镇大东村885号</t>
  </si>
  <si>
    <t>轩瑞农家乐饭庄</t>
  </si>
  <si>
    <t>竖新镇春风村光明124号</t>
  </si>
  <si>
    <t>幕邻农家乐服务部</t>
  </si>
  <si>
    <t>竖新镇新征村929号</t>
  </si>
  <si>
    <t>玉希农家乐服务部</t>
  </si>
  <si>
    <t>竖新镇响哃村1324号-3</t>
  </si>
  <si>
    <t>鸿斌农家乐服务部</t>
  </si>
  <si>
    <t>竖新镇惠明村701号</t>
  </si>
  <si>
    <t>在田居农家乐服务部</t>
  </si>
  <si>
    <t>竖新镇仙桥村328号</t>
  </si>
  <si>
    <t>思乐农家乐服务部</t>
  </si>
  <si>
    <t>竖新镇明强村646号</t>
  </si>
  <si>
    <t>真树农家乐服务部</t>
  </si>
  <si>
    <t>竖新镇前哨村106号</t>
  </si>
  <si>
    <t>北鸣有渔农家乐服务部</t>
  </si>
  <si>
    <t>竖新镇前哨村207号</t>
  </si>
  <si>
    <t>二加一农家乐服务部</t>
  </si>
  <si>
    <t>竖新镇育才村133号</t>
  </si>
  <si>
    <t>花果苑农家乐服务部</t>
  </si>
  <si>
    <t>竖新镇竖河村竖东326、326-1号</t>
  </si>
  <si>
    <t>利明酒店管理有限公司</t>
  </si>
  <si>
    <t>竖新镇春风村176号</t>
  </si>
  <si>
    <t>瀛欣农家乐服务部</t>
  </si>
  <si>
    <t>竖新镇前卫村419号</t>
  </si>
  <si>
    <t>云生农家乐服务部</t>
  </si>
  <si>
    <t>竖新镇前卫村519号</t>
  </si>
  <si>
    <t>大铁树农家乐服务部</t>
  </si>
  <si>
    <t>竖新镇前卫村553号</t>
  </si>
  <si>
    <t>云情旅馆</t>
  </si>
  <si>
    <t>竖新镇前卫村546号</t>
  </si>
  <si>
    <t>佳乐农家乐服务部</t>
  </si>
  <si>
    <t>竖新镇前卫村203号</t>
  </si>
  <si>
    <t>诚心农家乐服务部</t>
  </si>
  <si>
    <t>竖新镇前卫村543号</t>
  </si>
  <si>
    <t>庭鹤农家乐服务部</t>
  </si>
  <si>
    <t>竖新镇前卫村505-1号</t>
  </si>
  <si>
    <t>锦洪农家餐馆</t>
  </si>
  <si>
    <t>竖新镇前卫村532号</t>
  </si>
  <si>
    <t>怿旸旅馆</t>
  </si>
  <si>
    <t>竖新镇前卫村528号</t>
  </si>
  <si>
    <t>九轩农家乐服务部</t>
  </si>
  <si>
    <t>竖新镇前卫村547-2号</t>
  </si>
  <si>
    <t>奇荣农家旅馆</t>
  </si>
  <si>
    <t>竖新镇前卫村562号</t>
  </si>
  <si>
    <t>密建忠农家乐服务部</t>
  </si>
  <si>
    <t>竖新镇前卫村561号</t>
  </si>
  <si>
    <t>沈合平农家乐服务部</t>
  </si>
  <si>
    <t>竖新镇前卫村548号</t>
  </si>
  <si>
    <t>丽怡农家乐服务部</t>
  </si>
  <si>
    <t>竖新镇前卫村547号</t>
  </si>
  <si>
    <t>张峰农家乐服务部</t>
  </si>
  <si>
    <t>竖新镇前卫村417号</t>
  </si>
  <si>
    <t>鸿雅农家旅馆</t>
  </si>
  <si>
    <t>竖新镇前卫村536号</t>
  </si>
  <si>
    <t>淑芳旅馆</t>
  </si>
  <si>
    <t>竖新镇前卫村411号</t>
  </si>
  <si>
    <t>乐惠灵农家乐饭店</t>
  </si>
  <si>
    <t>竖新镇前卫村506号</t>
  </si>
  <si>
    <t>琼倩华农家乐服务部</t>
  </si>
  <si>
    <t>竖新镇前卫村554号</t>
  </si>
  <si>
    <t>李秀菊农家旅馆</t>
  </si>
  <si>
    <t>竖新镇前卫村522号</t>
  </si>
  <si>
    <t>乐宾旅馆</t>
  </si>
  <si>
    <t>竖新镇前卫村556-1号</t>
  </si>
  <si>
    <t>仕芬旅馆</t>
  </si>
  <si>
    <t>竖新镇前卫村531号</t>
  </si>
  <si>
    <t>前卫农产品合作社</t>
  </si>
  <si>
    <t>竖新镇前卫村533号</t>
  </si>
  <si>
    <t>俞建农家乐服务部</t>
  </si>
  <si>
    <t>竖新镇前卫村524号</t>
  </si>
  <si>
    <t>乐乐饭店</t>
  </si>
  <si>
    <t>竖新镇前卫村571号</t>
  </si>
  <si>
    <t>老宋饭店</t>
  </si>
  <si>
    <t>竖新镇前卫村537号</t>
  </si>
  <si>
    <t>张雪明农家乐服务部</t>
  </si>
  <si>
    <t>竖新镇前卫村412号</t>
  </si>
  <si>
    <t>诚锦农家乐服务部</t>
  </si>
  <si>
    <t>竖新镇前卫村505-2号</t>
  </si>
  <si>
    <t>施振昌农家乐服务部</t>
  </si>
  <si>
    <t>竖新镇前卫村530号</t>
  </si>
  <si>
    <t>叶陈旅馆</t>
  </si>
  <si>
    <t>竖新镇前卫村535-1号</t>
  </si>
  <si>
    <t>斌宾旅馆</t>
  </si>
  <si>
    <t>竖新镇前卫村544号</t>
  </si>
  <si>
    <t>黄林范农家乐服务部</t>
  </si>
  <si>
    <t>蔚洲农家乐服务部</t>
  </si>
  <si>
    <t>竖新镇前卫村505号</t>
  </si>
  <si>
    <t>俊飞旅馆</t>
  </si>
  <si>
    <t>竖新镇前卫村523号</t>
  </si>
  <si>
    <t>陈建美旅馆</t>
  </si>
  <si>
    <t>竖新镇前卫村545号</t>
  </si>
  <si>
    <t>建凯萍旅馆</t>
  </si>
  <si>
    <t>竖新镇前卫村534号</t>
  </si>
  <si>
    <t>静谧苑农家乐服务部</t>
  </si>
  <si>
    <t>竖新镇竖新镇油桥村707号</t>
  </si>
  <si>
    <t>漠漠水田农家乐</t>
  </si>
  <si>
    <t>绿华镇华星村城北1010号</t>
  </si>
  <si>
    <t>启程农家乐</t>
  </si>
  <si>
    <t>绿华镇绿湖村大新418号</t>
  </si>
  <si>
    <t>铭楚农家乐</t>
  </si>
  <si>
    <t>悠佳农家乐</t>
  </si>
  <si>
    <t>绿华镇华西村建河2106号</t>
  </si>
  <si>
    <t>来野民宿</t>
  </si>
  <si>
    <t>绿华镇绿港村建同426号</t>
  </si>
  <si>
    <t>鑫院民宿</t>
  </si>
  <si>
    <t>绿华镇华星村城北1005号</t>
  </si>
  <si>
    <t>舒梦农家乐服务部</t>
  </si>
  <si>
    <t>绿华镇华西村新河一队103号</t>
  </si>
  <si>
    <t>静夜农家乐服务部</t>
  </si>
  <si>
    <t>城桥镇聚训村张港320号</t>
  </si>
  <si>
    <t>欣雅小筑农家乐服务部</t>
  </si>
  <si>
    <t>城桥镇推虾港村296号</t>
  </si>
  <si>
    <t>布知农家乐服务部</t>
  </si>
  <si>
    <t>城桥镇推虾港村726号</t>
  </si>
  <si>
    <t>渔荷园农家乐服务部</t>
  </si>
  <si>
    <t>城桥镇湾南村友谊670号</t>
  </si>
  <si>
    <t>岸边的家农家乐服务部</t>
  </si>
  <si>
    <t>城桥镇湾南友谊1219号</t>
  </si>
  <si>
    <t>开心小院农家乐服务部</t>
  </si>
  <si>
    <t>城桥镇新闸村508号</t>
  </si>
  <si>
    <t>岛居农家乐服务部</t>
  </si>
  <si>
    <t>城桥镇元六村293号</t>
  </si>
  <si>
    <t>齐享农家乐服务部</t>
  </si>
  <si>
    <t>城桥镇长兴村129号</t>
  </si>
  <si>
    <t>有间小院农家乐服务部</t>
  </si>
  <si>
    <t>城桥镇长兴村692号</t>
  </si>
  <si>
    <t>里予舍农家乐服务部</t>
  </si>
  <si>
    <t>城桥镇长兴村724号</t>
  </si>
  <si>
    <t>和塘悦舍农家乐服务部</t>
  </si>
  <si>
    <t>城桥镇长兴村田桥405号</t>
  </si>
  <si>
    <t>吉享农家乐服务部</t>
  </si>
  <si>
    <t>城桥镇长兴村田桥129号2室</t>
  </si>
  <si>
    <t>清风小筑农家乐服务部</t>
  </si>
  <si>
    <r>
      <rPr>
        <sz val="12"/>
        <rFont val="仿宋"/>
        <charset val="134"/>
      </rPr>
      <t>城桥镇聚训村</t>
    </r>
    <r>
      <rPr>
        <sz val="10"/>
        <rFont val="Arial"/>
        <charset val="134"/>
      </rPr>
      <t>510</t>
    </r>
    <r>
      <rPr>
        <sz val="10"/>
        <rFont val="宋体"/>
        <charset val="134"/>
      </rPr>
      <t>号</t>
    </r>
  </si>
  <si>
    <t>佳静农家乐服务部</t>
  </si>
  <si>
    <t>建设镇虹桥村1013号</t>
  </si>
  <si>
    <t>小岛农家乐服务部</t>
  </si>
  <si>
    <t>建设镇虹桥村1123号</t>
  </si>
  <si>
    <t>滴逗农家乐服务部</t>
  </si>
  <si>
    <t>建设镇虹桥村1309号</t>
  </si>
  <si>
    <t>杨府农家乐服务部</t>
  </si>
  <si>
    <t>建设镇虹桥村1325号</t>
  </si>
  <si>
    <t>壹肆零七农家乐服务部</t>
  </si>
  <si>
    <t>建设镇虹桥村1407号</t>
  </si>
  <si>
    <t>休沐农家乐服务部</t>
  </si>
  <si>
    <t>建设镇虹桥村1417号</t>
  </si>
  <si>
    <t>凯歌原舍农家乐服务部</t>
  </si>
  <si>
    <t>建设镇虹桥村1788号</t>
  </si>
  <si>
    <t>夏日之风农家乐服务部</t>
  </si>
  <si>
    <t>建设镇虹桥村1811号</t>
  </si>
  <si>
    <t>瑞缘花厢农家乐服务部</t>
  </si>
  <si>
    <t>建设镇虹桥村225 号</t>
  </si>
  <si>
    <t>原来居农家乐服务部</t>
  </si>
  <si>
    <t>建设镇虹桥村231号</t>
  </si>
  <si>
    <t>森林黄家农家乐服务部</t>
  </si>
  <si>
    <t>建设镇虹桥村245号</t>
  </si>
  <si>
    <t>慢趣农家乐服务部</t>
  </si>
  <si>
    <t>建设镇虹桥村296号</t>
  </si>
  <si>
    <t>瀛胜小院农家乐服务部</t>
  </si>
  <si>
    <t>建设镇虹桥村314号</t>
  </si>
  <si>
    <t>森林其镜农家乐服务部</t>
  </si>
  <si>
    <t>建设镇虹桥村327号</t>
  </si>
  <si>
    <t>御宿东院农家乐服务部</t>
  </si>
  <si>
    <t>建设镇虹桥村505号</t>
  </si>
  <si>
    <t>田园人家农家乐服务部</t>
  </si>
  <si>
    <t>建设镇虹桥村601号</t>
  </si>
  <si>
    <t>琪琪农家乐服务部</t>
  </si>
  <si>
    <t>建设镇虹桥村602号</t>
  </si>
  <si>
    <t>沐兮农家乐服务部</t>
  </si>
  <si>
    <t>建设镇虹桥村615号</t>
  </si>
  <si>
    <t>锦上添花农家乐服务部</t>
  </si>
  <si>
    <t>建设镇虹桥村709号</t>
  </si>
  <si>
    <t>东舍农家乐服务部</t>
  </si>
  <si>
    <t>建设镇虹桥村722号</t>
  </si>
  <si>
    <t>东东农家乐服务部</t>
  </si>
  <si>
    <t>建设镇虹桥村742号</t>
  </si>
  <si>
    <t>怡沁虹苑农家乐服务部</t>
  </si>
  <si>
    <t>建设镇虹桥村920号</t>
  </si>
  <si>
    <t>归乡农家乐服务部</t>
  </si>
  <si>
    <t>建设镇虹桥村斜桥1320号</t>
  </si>
  <si>
    <t>嘟未来农家乐服务部</t>
  </si>
  <si>
    <t>建设镇虹桥村斜桥2240,2209号</t>
  </si>
  <si>
    <t>岛屿依旧农家乐服务部</t>
  </si>
  <si>
    <t>建设镇虹桥村斜桥703号</t>
  </si>
  <si>
    <t>良栖小院农家乐服务部</t>
  </si>
  <si>
    <t>建设镇北兴村296号</t>
  </si>
  <si>
    <t>笑风生农家乐服务部</t>
  </si>
  <si>
    <t>建设镇虹桥斜桥1846号</t>
  </si>
  <si>
    <t>凤娟农家乐服务部</t>
  </si>
  <si>
    <t>建设镇虹桥斜桥1603号</t>
  </si>
  <si>
    <t>拾里庭苑</t>
  </si>
  <si>
    <t>建设镇虹桥村908、921号</t>
  </si>
  <si>
    <t>归心花苑农家乐服务部</t>
  </si>
  <si>
    <t>建设镇虹桥斜527号</t>
  </si>
  <si>
    <t>羽居农家乐服务部</t>
  </si>
  <si>
    <t>建设镇三星村309号</t>
  </si>
  <si>
    <t>碧悠庭农家乐服务部</t>
  </si>
  <si>
    <t>建设镇三星村904号</t>
  </si>
  <si>
    <t>鸿格别院农家乐服务部</t>
  </si>
  <si>
    <t>建设镇三星村707号</t>
  </si>
  <si>
    <t>栖兮农家乐服务部</t>
  </si>
  <si>
    <t>建设镇白钥村1204号</t>
  </si>
  <si>
    <t>悦庭小院农家乐服务部</t>
  </si>
  <si>
    <t>建设镇白钥村1230号</t>
  </si>
  <si>
    <t>众福合农家乐服务部</t>
  </si>
  <si>
    <t>建设镇白钥村1807号</t>
  </si>
  <si>
    <t>笕设农家乐服务部</t>
  </si>
  <si>
    <t>建设镇白钥村206号</t>
  </si>
  <si>
    <t>涧设农家乐服务部</t>
  </si>
  <si>
    <t>建设镇白钥村207号</t>
  </si>
  <si>
    <t>柘里农家乐服务部</t>
  </si>
  <si>
    <t>建设镇白钥村208号</t>
  </si>
  <si>
    <t>骏骏农家乐服务部</t>
  </si>
  <si>
    <t>建设镇白钥村321号</t>
  </si>
  <si>
    <t>怡香农家乐服务部</t>
  </si>
  <si>
    <t>建设镇白钥村615号</t>
  </si>
  <si>
    <t>湖畔人家农家乐服务部</t>
  </si>
  <si>
    <t>建设镇白钥村810号</t>
  </si>
  <si>
    <t>足见其乐农家乐服务部</t>
  </si>
  <si>
    <t>建设镇白钥村823号</t>
  </si>
  <si>
    <t>香阁农家乐服务部</t>
  </si>
  <si>
    <t>建设镇浜东村809号</t>
  </si>
  <si>
    <t>舒凡餐饮店（农家乐服务部）</t>
  </si>
  <si>
    <t>建设镇浜东村1028号</t>
  </si>
  <si>
    <t>欢乐农家乐服务部</t>
  </si>
  <si>
    <t>建设镇浜西村1119号</t>
  </si>
  <si>
    <t>巷上时光农家乐服务部</t>
  </si>
  <si>
    <t>建设镇浜西村581号</t>
  </si>
  <si>
    <t>逸凡静舍农家乐服务部</t>
  </si>
  <si>
    <t>建设镇浜西村582号</t>
  </si>
  <si>
    <t>马桥头农家乐服务部</t>
  </si>
  <si>
    <t>建设镇浜西村浜北1501号</t>
  </si>
  <si>
    <t>江林漫居农家乐服务部</t>
  </si>
  <si>
    <t>建设镇大同村532号</t>
  </si>
  <si>
    <t>杉水农家乐服务部</t>
  </si>
  <si>
    <t>建设镇富安村1511号</t>
  </si>
  <si>
    <t>一览芳华农家乐服务部</t>
  </si>
  <si>
    <t>建设镇富安村216号</t>
  </si>
  <si>
    <t>富安居农家乐服务部</t>
  </si>
  <si>
    <t>建设镇富安村225号</t>
  </si>
  <si>
    <t>小露农家乐服务部</t>
  </si>
  <si>
    <t>建设镇建设村110号</t>
  </si>
  <si>
    <t>晓玥农家乐服务部</t>
  </si>
  <si>
    <t>建设镇建设村111号</t>
  </si>
  <si>
    <t>细娥农家乐服务部</t>
  </si>
  <si>
    <t>建设镇建设村120号</t>
  </si>
  <si>
    <t>乡墅农家乐服务部</t>
  </si>
  <si>
    <t>建设镇建设村296号</t>
  </si>
  <si>
    <t>旧香农家乐服务部</t>
  </si>
  <si>
    <t>建设镇建设村754号</t>
  </si>
  <si>
    <t>同建农家乐服务部</t>
  </si>
  <si>
    <t>建设镇建设村903号</t>
  </si>
  <si>
    <t>瀛居轩</t>
  </si>
  <si>
    <t>建设村东平1108—1号</t>
  </si>
  <si>
    <t>乡聚祥哥</t>
  </si>
  <si>
    <t>建设镇建设村东平103号</t>
  </si>
  <si>
    <t>六合凡尘农家乐服务部</t>
  </si>
  <si>
    <t>建设镇界东村296号</t>
  </si>
  <si>
    <t>奇佳乐农家乐服务部</t>
  </si>
  <si>
    <t>建设镇界东村806号</t>
  </si>
  <si>
    <t>凡花郁墅农家乐服务部</t>
  </si>
  <si>
    <t>建设镇界东村海洪727号</t>
  </si>
  <si>
    <t>赵阿姨农家乐服务部</t>
  </si>
  <si>
    <t>建设镇界东海洪108号</t>
  </si>
  <si>
    <t>秦拾月农家乐服务部</t>
  </si>
  <si>
    <t>建设镇潘南村1012号</t>
  </si>
  <si>
    <t>盈锐农家乐服务部</t>
  </si>
  <si>
    <t>建设镇潘南村1403-1号</t>
  </si>
  <si>
    <t>古风农家乐服务部</t>
  </si>
  <si>
    <t>建设镇潘南村296号</t>
  </si>
  <si>
    <t>觅园田居农家乐服务部</t>
  </si>
  <si>
    <t>建设镇潘南村318号</t>
  </si>
  <si>
    <t>香遇农家乐服务部</t>
  </si>
  <si>
    <t>建设镇潘南村引河836号</t>
  </si>
  <si>
    <t>雅婧可居农家乐服务部</t>
  </si>
  <si>
    <t>建设镇蟠南村517号</t>
  </si>
  <si>
    <t>俊尧农家乐服务部</t>
  </si>
  <si>
    <t>建设镇蟠南村629号</t>
  </si>
  <si>
    <t>蟠龙小镇农家乐服务部</t>
  </si>
  <si>
    <t>建设镇蟠南村809号</t>
  </si>
  <si>
    <t>巴篱农家乐服务部</t>
  </si>
  <si>
    <t>建设镇蟠南村929号</t>
  </si>
  <si>
    <t>水云间农家乐服务部</t>
  </si>
  <si>
    <t>建设镇蟠南村引河1124号</t>
  </si>
  <si>
    <t>艺嘉农家乐服务部</t>
  </si>
  <si>
    <t>建设镇蟠南村引河1307号</t>
  </si>
  <si>
    <t>新燕田园农家乐服务部</t>
  </si>
  <si>
    <t>建设镇效东村红梅102号</t>
  </si>
  <si>
    <t>清坪乐农家乐服务部</t>
  </si>
  <si>
    <t>建设镇效东村红梅1123号</t>
  </si>
  <si>
    <t>瀛洲风华农家乐服务部</t>
  </si>
  <si>
    <t>建设镇效东村535号</t>
  </si>
  <si>
    <t>大麦旅馆农家乐服务部</t>
  </si>
  <si>
    <t>建设镇效东村红梅502号</t>
  </si>
  <si>
    <t>同乐派农家乐服务部</t>
  </si>
  <si>
    <t>建设镇效东村红梅905号</t>
  </si>
  <si>
    <t>迎朋楼农家乐服务部</t>
  </si>
  <si>
    <t>建设镇效东村红梅1007号</t>
  </si>
  <si>
    <t>大院小栈农家乐服务部</t>
  </si>
  <si>
    <t>建设镇效东村红梅126号</t>
  </si>
  <si>
    <t>伽宁农家乐服务部</t>
  </si>
  <si>
    <t>建设镇效东村红梅北路1223号</t>
  </si>
  <si>
    <t>转角小栈农家乐服务部</t>
  </si>
  <si>
    <t>建设镇效东村虹梅1624号</t>
  </si>
  <si>
    <t>田园居农家乐服务部</t>
  </si>
  <si>
    <t>建设镇滧东村红梅1304号</t>
  </si>
  <si>
    <t>天享福农家乐服务部</t>
  </si>
  <si>
    <t>建设镇滧东村904号</t>
  </si>
  <si>
    <t>千百度农家乐服务部</t>
  </si>
  <si>
    <t>建设镇运南村1006号</t>
  </si>
  <si>
    <t>笙野畔农家乐服务部</t>
  </si>
  <si>
    <t>建设镇运南村1033号</t>
  </si>
  <si>
    <t>云海居农家乐服务部</t>
  </si>
  <si>
    <t>建设镇运南村1401号</t>
  </si>
  <si>
    <t>御见农家乐服务部</t>
  </si>
  <si>
    <t>建设镇运南村2633号</t>
  </si>
  <si>
    <t>悠然小筑农家乐服务部</t>
  </si>
  <si>
    <t>建设镇运南村运北132号</t>
  </si>
  <si>
    <t>宋园农家乐服务部</t>
  </si>
  <si>
    <t>建设镇运南村运北401、402号</t>
  </si>
  <si>
    <t>悦来林舍农家乐服务部</t>
  </si>
  <si>
    <t>建设镇运南村运北415号</t>
  </si>
  <si>
    <t>日日昇农家乐服务部</t>
  </si>
  <si>
    <t>建设镇运南运北840号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</si>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</sst>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b/>
      <sz val="11"/>
      <name val="仿宋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1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3" fillId="20" borderId="9" applyNumberFormat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6" fillId="15" borderId="8" applyNumberFormat="false" applyAlignment="false" applyProtection="false">
      <alignment vertical="center"/>
    </xf>
    <xf numFmtId="0" fontId="28" fillId="20" borderId="13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0" fillId="23" borderId="12" applyNumberFormat="false" applyFon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/>
    </xf>
    <xf numFmtId="0" fontId="6" fillId="0" borderId="4" xfId="0" applyFont="true" applyBorder="true" applyAlignment="true">
      <alignment horizontal="center" vertical="center"/>
    </xf>
    <xf numFmtId="0" fontId="10" fillId="0" borderId="5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0449;&#24687;&#20844;&#24320;/&#24050;&#20844;&#24320;/C:/Users/Administrator/Documents/WeChat Files/shmei1211/FileStorage/File/2021-08/2021&#26032;&#24314;&#27665;&#23487;&#24202;&#20301;&#25968;&#27719;&#26680;&#23545;(6&#38215;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E2" t="str">
            <v>安靖农家乐服务部</v>
          </cell>
          <cell r="F2" t="str">
            <v>朱丽娟</v>
          </cell>
          <cell r="G2" t="str">
            <v>总经理</v>
          </cell>
          <cell r="H2" t="str">
            <v>13764376288</v>
          </cell>
          <cell r="I2" t="str">
            <v>4</v>
          </cell>
          <cell r="J2" t="str">
            <v>8</v>
          </cell>
          <cell r="K2" t="str">
            <v>堡镇永和村堡东913号</v>
          </cell>
        </row>
        <row r="3">
          <cell r="E3" t="str">
            <v>不烦草堂农家乐服务部</v>
          </cell>
          <cell r="F3" t="str">
            <v>倪晶</v>
          </cell>
          <cell r="G3" t="str">
            <v>经理</v>
          </cell>
          <cell r="H3" t="str">
            <v>13818171366</v>
          </cell>
          <cell r="I3" t="str">
            <v>5</v>
          </cell>
          <cell r="J3" t="str">
            <v>9</v>
          </cell>
          <cell r="K3" t="str">
            <v>堡镇财贸村715号</v>
          </cell>
        </row>
        <row r="4">
          <cell r="E4" t="str">
            <v>椿苑农家乐服务部</v>
          </cell>
          <cell r="F4" t="str">
            <v>徐程娟</v>
          </cell>
          <cell r="G4" t="str">
            <v>老板</v>
          </cell>
          <cell r="H4" t="str">
            <v>18116148101</v>
          </cell>
          <cell r="I4" t="str">
            <v>6</v>
          </cell>
          <cell r="J4" t="str">
            <v>8</v>
          </cell>
          <cell r="K4" t="str">
            <v>堡镇米行村瀛洲123堡镇米行村瀛洲123</v>
          </cell>
        </row>
        <row r="5">
          <cell r="E5" t="str">
            <v>稻香居农家乐服务部</v>
          </cell>
          <cell r="F5" t="str">
            <v>倪鼎</v>
          </cell>
          <cell r="G5" t="str">
            <v>老板</v>
          </cell>
          <cell r="H5" t="str">
            <v>18930700345</v>
          </cell>
          <cell r="I5" t="str">
            <v>6</v>
          </cell>
          <cell r="J5" t="str">
            <v>12</v>
          </cell>
          <cell r="K5" t="str">
            <v>堡镇四滧村滧村1615号堡镇四滧村滧村1615号</v>
          </cell>
        </row>
        <row r="6">
          <cell r="E6" t="str">
            <v>东鹭园农家乐服务部</v>
          </cell>
          <cell r="F6" t="str">
            <v>施锦兰</v>
          </cell>
          <cell r="G6" t="str">
            <v>董事长</v>
          </cell>
          <cell r="H6" t="str">
            <v>18930042268</v>
          </cell>
          <cell r="I6" t="str">
            <v>6</v>
          </cell>
          <cell r="J6" t="str">
            <v>10</v>
          </cell>
          <cell r="K6" t="str">
            <v>堡镇财贸村288号</v>
          </cell>
        </row>
        <row r="7">
          <cell r="E7" t="str">
            <v>龚家苑农家乐服务部</v>
          </cell>
          <cell r="F7" t="str">
            <v>廖金红</v>
          </cell>
          <cell r="G7" t="str">
            <v>老板</v>
          </cell>
          <cell r="H7" t="str">
            <v>17301615598</v>
          </cell>
          <cell r="I7" t="str">
            <v>4</v>
          </cell>
          <cell r="J7" t="str">
            <v>7</v>
          </cell>
          <cell r="K7" t="str">
            <v>堡镇堡北村198堡镇堡北村198</v>
          </cell>
        </row>
        <row r="8">
          <cell r="E8" t="str">
            <v>禾居农家乐服务部</v>
          </cell>
          <cell r="F8" t="str">
            <v>张云</v>
          </cell>
          <cell r="G8" t="str">
            <v>经理</v>
          </cell>
          <cell r="H8" t="str">
            <v>13761668342</v>
          </cell>
          <cell r="I8" t="str">
            <v>5</v>
          </cell>
          <cell r="J8" t="str">
            <v>9</v>
          </cell>
          <cell r="K8" t="str">
            <v>堡镇南海村660上海市堡镇南海村660</v>
          </cell>
        </row>
        <row r="9">
          <cell r="E9" t="str">
            <v>花开人家农家乐服务部</v>
          </cell>
          <cell r="F9" t="str">
            <v>范菊花</v>
          </cell>
          <cell r="G9" t="str">
            <v>法人</v>
          </cell>
          <cell r="H9" t="str">
            <v>18916390327</v>
          </cell>
          <cell r="I9" t="str">
            <v>6</v>
          </cell>
          <cell r="J9" t="str">
            <v>7</v>
          </cell>
          <cell r="K9" t="str">
            <v>堡镇五滧村登瀛407堡镇五滧村登瀛407</v>
          </cell>
        </row>
        <row r="10">
          <cell r="E10" t="str">
            <v>欢惜阁农家乐服务部</v>
          </cell>
          <cell r="F10" t="str">
            <v>毕玉莲</v>
          </cell>
          <cell r="G10" t="str">
            <v>经理</v>
          </cell>
          <cell r="H10" t="str">
            <v>13817362312</v>
          </cell>
          <cell r="I10" t="str">
            <v>5</v>
          </cell>
          <cell r="J10" t="str">
            <v>10</v>
          </cell>
          <cell r="K10" t="str">
            <v>堡镇瀛南村353号上海市堡镇瀛南村353号</v>
          </cell>
        </row>
        <row r="11">
          <cell r="E11" t="str">
            <v>佳蓓农家乐服务部</v>
          </cell>
          <cell r="F11" t="str">
            <v>施德坤</v>
          </cell>
          <cell r="G11" t="str">
            <v>经理</v>
          </cell>
          <cell r="H11" t="str">
            <v>15901881890</v>
          </cell>
          <cell r="I11" t="str">
            <v>3</v>
          </cell>
          <cell r="J11" t="str">
            <v>6</v>
          </cell>
          <cell r="K11" t="str">
            <v>堡镇南海村1827号</v>
          </cell>
        </row>
        <row r="12">
          <cell r="E12" t="str">
            <v>隽公馆农家乐服务部</v>
          </cell>
          <cell r="F12" t="str">
            <v>黄勇</v>
          </cell>
          <cell r="G12" t="str">
            <v>经理</v>
          </cell>
          <cell r="H12" t="str">
            <v>13917802734</v>
          </cell>
          <cell r="I12" t="str">
            <v>7</v>
          </cell>
          <cell r="J12" t="str">
            <v>12</v>
          </cell>
          <cell r="K12" t="str">
            <v>堡镇五滧村254号上海市堡镇五滧村254号</v>
          </cell>
        </row>
        <row r="13">
          <cell r="E13" t="str">
            <v>芦苑农家乐服务部</v>
          </cell>
          <cell r="F13" t="str">
            <v>张柳华</v>
          </cell>
          <cell r="G13" t="str">
            <v>经理</v>
          </cell>
          <cell r="H13" t="str">
            <v>13501647900</v>
          </cell>
          <cell r="I13" t="str">
            <v>5</v>
          </cell>
          <cell r="J13" t="str">
            <v>10</v>
          </cell>
          <cell r="K13" t="str">
            <v>堡镇人民村愧荫358号上海市堡镇人民村愧荫358号</v>
          </cell>
        </row>
        <row r="14">
          <cell r="E14" t="str">
            <v>沐野园农家乐服务部</v>
          </cell>
          <cell r="F14" t="str">
            <v>沈静</v>
          </cell>
          <cell r="G14" t="str">
            <v>经理</v>
          </cell>
          <cell r="H14" t="str">
            <v>15026635985</v>
          </cell>
          <cell r="I14" t="str">
            <v>3</v>
          </cell>
          <cell r="J14" t="str">
            <v>6</v>
          </cell>
          <cell r="K14" t="str">
            <v>堡镇瀛南村1802号1室上海市堡镇瀛南村1802号1室</v>
          </cell>
        </row>
        <row r="15">
          <cell r="E15" t="str">
            <v>暖暖农家乐服务部</v>
          </cell>
          <cell r="F15" t="str">
            <v>郭姣</v>
          </cell>
          <cell r="G15" t="str">
            <v>法人</v>
          </cell>
          <cell r="H15" t="str">
            <v>15000316805</v>
          </cell>
          <cell r="I15" t="str">
            <v>6</v>
          </cell>
          <cell r="J15" t="str">
            <v>12</v>
          </cell>
          <cell r="K15" t="str">
            <v>堡镇五滧村1420,1421,1422号堡镇五滧村1420,1421,1422号</v>
          </cell>
        </row>
        <row r="16">
          <cell r="E16" t="str">
            <v>景和园旅馆</v>
          </cell>
          <cell r="F16" t="str">
            <v>徐钧杰</v>
          </cell>
          <cell r="G16" t="str">
            <v>法人</v>
          </cell>
          <cell r="H16" t="str">
            <v>13817487100</v>
          </cell>
          <cell r="I16" t="str">
            <v>13</v>
          </cell>
          <cell r="J16" t="str">
            <v>19</v>
          </cell>
          <cell r="K16" t="str">
            <v>堡镇堡镇中路147,149,153号二楼三楼</v>
          </cell>
        </row>
        <row r="17">
          <cell r="E17" t="str">
            <v>拾欢农家乐服务部</v>
          </cell>
          <cell r="F17" t="str">
            <v>黄雅芳</v>
          </cell>
          <cell r="G17" t="str">
            <v>经理</v>
          </cell>
          <cell r="H17" t="str">
            <v>18917378232</v>
          </cell>
          <cell r="I17" t="str">
            <v>7</v>
          </cell>
          <cell r="J17" t="str">
            <v>10</v>
          </cell>
          <cell r="K17" t="str">
            <v>堡镇南海村1828号上海市堡镇南海村1828号</v>
          </cell>
        </row>
        <row r="18">
          <cell r="E18" t="str">
            <v>清新小筑农家乐服务部</v>
          </cell>
          <cell r="F18" t="str">
            <v>季国涛</v>
          </cell>
          <cell r="G18" t="str">
            <v>法人</v>
          </cell>
          <cell r="H18" t="str">
            <v>13701708760</v>
          </cell>
          <cell r="I18" t="str">
            <v>4</v>
          </cell>
          <cell r="J18" t="str">
            <v>6</v>
          </cell>
          <cell r="K18" t="str">
            <v>堡镇小漾村漾东949号堡镇小漾村漾东949号</v>
          </cell>
        </row>
        <row r="19">
          <cell r="E19" t="str">
            <v>薇来农家乐服务部</v>
          </cell>
          <cell r="F19" t="str">
            <v>马薇薇</v>
          </cell>
          <cell r="G19" t="str">
            <v>总经理</v>
          </cell>
          <cell r="H19" t="str">
            <v>13311977906</v>
          </cell>
          <cell r="I19" t="str">
            <v>5</v>
          </cell>
          <cell r="J19" t="str">
            <v>7</v>
          </cell>
          <cell r="K19" t="str">
            <v>堡镇堡北村工农1137号</v>
          </cell>
        </row>
        <row r="20">
          <cell r="E20" t="str">
            <v>逸香居农家服务部</v>
          </cell>
          <cell r="F20" t="str">
            <v>沈斌</v>
          </cell>
          <cell r="G20" t="str">
            <v>总经理</v>
          </cell>
          <cell r="H20" t="str">
            <v>17821777008</v>
          </cell>
          <cell r="I20" t="str">
            <v>3</v>
          </cell>
          <cell r="J20" t="str">
            <v>6</v>
          </cell>
          <cell r="K20" t="str">
            <v>堡镇桃源村堡闸1043号</v>
          </cell>
        </row>
        <row r="21">
          <cell r="E21" t="str">
            <v>袁家小院农家乐服务部</v>
          </cell>
          <cell r="F21" t="str">
            <v>袁德兴</v>
          </cell>
          <cell r="G21" t="str">
            <v>总经理</v>
          </cell>
          <cell r="H21" t="str">
            <v>18018506118</v>
          </cell>
          <cell r="I21" t="str">
            <v>5</v>
          </cell>
          <cell r="J21" t="str">
            <v>10</v>
          </cell>
          <cell r="K21" t="str">
            <v>堡镇堡镇花园村813号</v>
          </cell>
        </row>
        <row r="22">
          <cell r="E22" t="str">
            <v>世居农家乐服务部</v>
          </cell>
          <cell r="F22" t="str">
            <v>郭家保</v>
          </cell>
          <cell r="G22" t="str">
            <v>经理</v>
          </cell>
          <cell r="H22" t="str">
            <v>13917890780</v>
          </cell>
          <cell r="I22" t="str">
            <v>5</v>
          </cell>
          <cell r="J22" t="str">
            <v>10</v>
          </cell>
          <cell r="K22" t="str">
            <v>堡镇南海村1002号上海市崇明堡镇南海村1002号</v>
          </cell>
        </row>
        <row r="23">
          <cell r="E23" t="str">
            <v>桃花源墅农家乐服务部</v>
          </cell>
          <cell r="F23" t="str">
            <v>施晓莺</v>
          </cell>
          <cell r="G23" t="str">
            <v>经理</v>
          </cell>
          <cell r="H23" t="str">
            <v>13321890338</v>
          </cell>
          <cell r="I23" t="str">
            <v>3</v>
          </cell>
          <cell r="J23" t="str">
            <v>6</v>
          </cell>
          <cell r="K23" t="str">
            <v>堡镇桃源村堡闸406.407号上海市堡镇桃源村堡闸406.407号</v>
          </cell>
        </row>
        <row r="24">
          <cell r="E24" t="str">
            <v>桃居阁农家乐服务部</v>
          </cell>
          <cell r="F24" t="str">
            <v>陆菊莉</v>
          </cell>
          <cell r="G24" t="str">
            <v>董事长</v>
          </cell>
          <cell r="H24" t="str">
            <v>13795262056</v>
          </cell>
          <cell r="I24" t="str">
            <v>8</v>
          </cell>
          <cell r="J24" t="str">
            <v>16</v>
          </cell>
          <cell r="K24" t="str">
            <v>桃源村堡闸1007号</v>
          </cell>
        </row>
        <row r="25">
          <cell r="E25" t="str">
            <v>杏清园农家乐服务部</v>
          </cell>
          <cell r="F25" t="str">
            <v>施建平</v>
          </cell>
          <cell r="G25" t="str">
            <v>老板</v>
          </cell>
          <cell r="H25" t="str">
            <v>18918627877</v>
          </cell>
          <cell r="I25" t="str">
            <v>4</v>
          </cell>
          <cell r="J25" t="str">
            <v>6</v>
          </cell>
          <cell r="K25" t="str">
            <v>堡镇堡北村897号堡北村897号</v>
          </cell>
        </row>
        <row r="26">
          <cell r="E26" t="str">
            <v>一方青苔农家乐服务部</v>
          </cell>
          <cell r="F26" t="str">
            <v>李华</v>
          </cell>
          <cell r="G26" t="str">
            <v>总经理</v>
          </cell>
          <cell r="H26" t="str">
            <v>13818466368</v>
          </cell>
          <cell r="I26" t="str">
            <v>6</v>
          </cell>
          <cell r="J26" t="str">
            <v>12</v>
          </cell>
          <cell r="K26" t="str">
            <v>堡镇花园村漾西316号</v>
          </cell>
        </row>
        <row r="27">
          <cell r="E27" t="str">
            <v>艺蓝农社农家乐服务部</v>
          </cell>
          <cell r="F27" t="str">
            <v>施军</v>
          </cell>
          <cell r="G27" t="str">
            <v>经理</v>
          </cell>
          <cell r="H27" t="str">
            <v>18939972222</v>
          </cell>
          <cell r="I27" t="str">
            <v>3</v>
          </cell>
          <cell r="J27" t="str">
            <v>6</v>
          </cell>
          <cell r="K27" t="str">
            <v>堡镇桃源村堡闸8队888号上海市堡镇桃源村堡闸8队888号</v>
          </cell>
        </row>
        <row r="28">
          <cell r="E28" t="str">
            <v>美娥农家乐服务部</v>
          </cell>
          <cell r="F28" t="str">
            <v>黄美娥</v>
          </cell>
          <cell r="G28" t="str">
            <v>经理</v>
          </cell>
          <cell r="H28" t="str">
            <v>13918298498</v>
          </cell>
          <cell r="I28" t="str">
            <v>5</v>
          </cell>
          <cell r="J28" t="str">
            <v>10</v>
          </cell>
          <cell r="K28" t="str">
            <v>堡镇瀛南村425号上海市堡镇瀛南村425号</v>
          </cell>
        </row>
        <row r="29">
          <cell r="E29" t="str">
            <v>瀛南欣宇农家乐服务部</v>
          </cell>
          <cell r="F29" t="str">
            <v>黄利民</v>
          </cell>
          <cell r="G29" t="str">
            <v>法人</v>
          </cell>
          <cell r="H29" t="str">
            <v>15901778810</v>
          </cell>
          <cell r="I29" t="str">
            <v>3</v>
          </cell>
          <cell r="J29" t="str">
            <v>6</v>
          </cell>
          <cell r="K29" t="str">
            <v>堡镇瀛南村645号堡镇瀛南村645号</v>
          </cell>
        </row>
        <row r="30">
          <cell r="E30" t="str">
            <v>爱芯农家乐服务部</v>
          </cell>
          <cell r="F30" t="str">
            <v>黄怡锋</v>
          </cell>
          <cell r="G30" t="str">
            <v>经理</v>
          </cell>
          <cell r="H30" t="str">
            <v>13601655469</v>
          </cell>
          <cell r="I30" t="str">
            <v>4</v>
          </cell>
          <cell r="J30" t="str">
            <v>8</v>
          </cell>
          <cell r="K30" t="str">
            <v>堡镇桃源村堡闸1204号上海市堡镇桃源村堡闸1204号</v>
          </cell>
        </row>
        <row r="31">
          <cell r="E31" t="str">
            <v>渔桃之农家乐服务部</v>
          </cell>
          <cell r="F31" t="str">
            <v>周李君</v>
          </cell>
          <cell r="G31" t="str">
            <v>经理</v>
          </cell>
          <cell r="H31" t="str">
            <v>13601738011</v>
          </cell>
          <cell r="I31" t="str">
            <v>3</v>
          </cell>
          <cell r="J31" t="str">
            <v>6</v>
          </cell>
          <cell r="K31" t="str">
            <v>堡镇堡渔村400号</v>
          </cell>
        </row>
        <row r="32">
          <cell r="E32" t="str">
            <v>只边农家乐服务部</v>
          </cell>
          <cell r="F32" t="str">
            <v>姚焕明</v>
          </cell>
          <cell r="G32" t="str">
            <v>经理</v>
          </cell>
          <cell r="H32" t="str">
            <v>15901737511</v>
          </cell>
          <cell r="I32" t="str">
            <v>5</v>
          </cell>
          <cell r="J32" t="str">
            <v>6</v>
          </cell>
          <cell r="K32" t="str">
            <v>堡镇南海路901号上海市堡镇南海路901号</v>
          </cell>
        </row>
        <row r="33">
          <cell r="E33" t="str">
            <v>芷妍农家乐服务部</v>
          </cell>
          <cell r="F33" t="str">
            <v>陈士达</v>
          </cell>
          <cell r="G33" t="str">
            <v>经理</v>
          </cell>
          <cell r="H33" t="str">
            <v>15921408210</v>
          </cell>
          <cell r="I33" t="str">
            <v>5</v>
          </cell>
          <cell r="J33" t="str">
            <v>8</v>
          </cell>
          <cell r="K33" t="str">
            <v>堡镇南海村1013上海市堡镇南海村1013</v>
          </cell>
        </row>
        <row r="34">
          <cell r="E34" t="str">
            <v>阿俊喔里厢农家乐服务部</v>
          </cell>
          <cell r="F34" t="str">
            <v>王俊瑞</v>
          </cell>
          <cell r="G34" t="str">
            <v>法人</v>
          </cell>
          <cell r="H34" t="str">
            <v>13321855522</v>
          </cell>
          <cell r="I34" t="str">
            <v>7</v>
          </cell>
          <cell r="J34" t="str">
            <v>12</v>
          </cell>
          <cell r="K34" t="str">
            <v>陈家镇德云村255号</v>
          </cell>
        </row>
        <row r="35">
          <cell r="E35" t="str">
            <v>半鑫农家乐服务部</v>
          </cell>
          <cell r="F35" t="str">
            <v>沈亚华</v>
          </cell>
          <cell r="G35" t="str">
            <v>法人</v>
          </cell>
          <cell r="H35" t="str">
            <v>13918935010</v>
          </cell>
          <cell r="I35" t="str">
            <v>3</v>
          </cell>
          <cell r="J35" t="str">
            <v>6</v>
          </cell>
          <cell r="K35" t="str">
            <v>陈家镇展宏村1228号陈家镇展宏村1228号</v>
          </cell>
        </row>
        <row r="36">
          <cell r="E36" t="str">
            <v>朝夕画湖农家乐服务部</v>
          </cell>
          <cell r="F36" t="str">
            <v>张飞</v>
          </cell>
          <cell r="G36" t="str">
            <v>老板</v>
          </cell>
          <cell r="H36" t="str">
            <v>15021996901</v>
          </cell>
          <cell r="I36" t="str">
            <v>7</v>
          </cell>
          <cell r="J36" t="str">
            <v>14</v>
          </cell>
          <cell r="K36" t="str">
            <v>陈家镇展宏村722陈家镇展宏村722</v>
          </cell>
        </row>
        <row r="37">
          <cell r="E37" t="str">
            <v>城曦原舍农家乐服务部</v>
          </cell>
          <cell r="F37" t="str">
            <v>施佳敏</v>
          </cell>
          <cell r="G37" t="str">
            <v>经理</v>
          </cell>
          <cell r="H37" t="str">
            <v>18502115934</v>
          </cell>
          <cell r="I37" t="str">
            <v>6</v>
          </cell>
          <cell r="J37" t="str">
            <v>8</v>
          </cell>
          <cell r="K37" t="str">
            <v>陈家镇陈西村1521号上海市陈家镇陈西村1521号</v>
          </cell>
        </row>
        <row r="38">
          <cell r="E38" t="str">
            <v>上海崇明人家农家乐专业合作社</v>
          </cell>
          <cell r="F38" t="str">
            <v>朱雪娟</v>
          </cell>
          <cell r="G38" t="str">
            <v>法人</v>
          </cell>
          <cell r="H38" t="str">
            <v>13761279777</v>
          </cell>
          <cell r="I38" t="str">
            <v>6</v>
          </cell>
          <cell r="J38" t="str">
            <v>12</v>
          </cell>
          <cell r="K38" t="str">
            <v>陈家镇八滧村新协1002号2室</v>
          </cell>
        </row>
        <row r="39">
          <cell r="E39" t="str">
            <v>冬薰梦农家乐服务部</v>
          </cell>
          <cell r="F39" t="str">
            <v>范冬春</v>
          </cell>
          <cell r="G39" t="str">
            <v>老板</v>
          </cell>
          <cell r="H39" t="str">
            <v>18501777859</v>
          </cell>
          <cell r="I39" t="str">
            <v>8</v>
          </cell>
          <cell r="J39" t="str">
            <v>10</v>
          </cell>
          <cell r="K39" t="str">
            <v>陈家镇展宏村1720陈家镇展宏村1720</v>
          </cell>
        </row>
        <row r="40">
          <cell r="E40" t="str">
            <v>上海顾斌农家乐专业合作社</v>
          </cell>
          <cell r="F40" t="str">
            <v>顾斌</v>
          </cell>
          <cell r="G40" t="str">
            <v>法人</v>
          </cell>
          <cell r="H40" t="str">
            <v>15801949193</v>
          </cell>
          <cell r="I40" t="str">
            <v>7</v>
          </cell>
          <cell r="J40" t="str">
            <v>14</v>
          </cell>
          <cell r="K40" t="str">
            <v>陈家镇晨光村805号</v>
          </cell>
        </row>
        <row r="41">
          <cell r="E41" t="str">
            <v>海岛伊家农家乐服务部</v>
          </cell>
          <cell r="F41" t="str">
            <v>叶佩</v>
          </cell>
          <cell r="G41" t="str">
            <v>老板</v>
          </cell>
          <cell r="H41" t="str">
            <v>15900650577</v>
          </cell>
          <cell r="I41" t="str">
            <v>3</v>
          </cell>
          <cell r="J41" t="str">
            <v>6</v>
          </cell>
          <cell r="K41" t="str">
            <v>陈家镇晨光村118陈家镇晨光村118</v>
          </cell>
        </row>
        <row r="42">
          <cell r="E42" t="str">
            <v>海叔叔农家乐服务部</v>
          </cell>
          <cell r="F42" t="str">
            <v>朱红兵</v>
          </cell>
          <cell r="G42" t="str">
            <v>法人</v>
          </cell>
          <cell r="H42" t="str">
            <v>18918820878</v>
          </cell>
          <cell r="I42" t="str">
            <v>5</v>
          </cell>
          <cell r="J42" t="str">
            <v>10</v>
          </cell>
          <cell r="K42" t="str">
            <v>陈家镇八滧村新协1002号</v>
          </cell>
        </row>
        <row r="43">
          <cell r="E43" t="str">
            <v>上海禾晴果蔬专业合作社</v>
          </cell>
          <cell r="F43" t="str">
            <v>顾斌</v>
          </cell>
          <cell r="G43" t="str">
            <v>老板</v>
          </cell>
          <cell r="H43" t="str">
            <v>18121075119</v>
          </cell>
          <cell r="I43" t="str">
            <v>7</v>
          </cell>
          <cell r="J43" t="str">
            <v>14</v>
          </cell>
          <cell r="K43" t="str">
            <v>陈家镇晨光村766号</v>
          </cell>
        </row>
        <row r="44">
          <cell r="E44" t="str">
            <v>和闲居农家乐服务部</v>
          </cell>
          <cell r="F44" t="str">
            <v>姜春云</v>
          </cell>
          <cell r="G44" t="str">
            <v>老板</v>
          </cell>
          <cell r="H44" t="str">
            <v>18521539654</v>
          </cell>
          <cell r="I44" t="str">
            <v>12</v>
          </cell>
          <cell r="J44" t="str">
            <v>16</v>
          </cell>
          <cell r="K44" t="str">
            <v>陈家镇先锋村335，337号</v>
          </cell>
        </row>
        <row r="45">
          <cell r="E45" t="str">
            <v>河畔居农家乐服务部</v>
          </cell>
          <cell r="F45" t="str">
            <v>薛提伟</v>
          </cell>
          <cell r="G45" t="str">
            <v>经理</v>
          </cell>
          <cell r="H45" t="str">
            <v>18918133012</v>
          </cell>
          <cell r="I45" t="str">
            <v>5</v>
          </cell>
          <cell r="J45" t="str">
            <v>9</v>
          </cell>
          <cell r="K45" t="str">
            <v>陈家镇八滧村新协898号上海市陈家镇八滧村新协898号</v>
          </cell>
        </row>
        <row r="46">
          <cell r="E46" t="str">
            <v>花田半岛农家乐服务部</v>
          </cell>
          <cell r="F46" t="str">
            <v>胡周</v>
          </cell>
          <cell r="G46" t="str">
            <v>老板</v>
          </cell>
          <cell r="H46" t="str">
            <v>18017723585</v>
          </cell>
          <cell r="I46" t="str">
            <v>5</v>
          </cell>
          <cell r="J46" t="str">
            <v>8</v>
          </cell>
          <cell r="K46" t="str">
            <v>陈家镇展宏村1218号</v>
          </cell>
        </row>
        <row r="47">
          <cell r="E47" t="str">
            <v>江舍小院农家乐服务部</v>
          </cell>
          <cell r="F47" t="str">
            <v>董松林</v>
          </cell>
          <cell r="G47" t="str">
            <v>老板</v>
          </cell>
          <cell r="H47" t="str">
            <v>18918712701</v>
          </cell>
          <cell r="I47" t="str">
            <v>5</v>
          </cell>
          <cell r="J47" t="str">
            <v>8</v>
          </cell>
          <cell r="K47" t="str">
            <v>陈家镇八滧村718号</v>
          </cell>
        </row>
        <row r="48">
          <cell r="E48" t="str">
            <v>金磨坊农家乐服务部</v>
          </cell>
          <cell r="F48" t="str">
            <v>高飞</v>
          </cell>
          <cell r="G48" t="str">
            <v>老板</v>
          </cell>
          <cell r="H48" t="str">
            <v>18001756973</v>
          </cell>
          <cell r="I48" t="str">
            <v>13</v>
          </cell>
          <cell r="J48" t="str">
            <v>25</v>
          </cell>
          <cell r="K48" t="str">
            <v>陈家镇晨光村739.741陈家镇晨光村739.741</v>
          </cell>
        </row>
        <row r="49">
          <cell r="E49" t="str">
            <v>锦官城假日旅馆（上海）中心</v>
          </cell>
          <cell r="F49" t="str">
            <v>方昶</v>
          </cell>
          <cell r="G49" t="str">
            <v>老板</v>
          </cell>
          <cell r="H49" t="str">
            <v>18017088099</v>
          </cell>
          <cell r="I49" t="str">
            <v>6</v>
          </cell>
          <cell r="J49" t="str">
            <v>10</v>
          </cell>
          <cell r="K49" t="str">
            <v>陈家镇晨光村兴旺693</v>
          </cell>
        </row>
        <row r="50">
          <cell r="E50" t="str">
            <v>晶龙人家农家乐服务部</v>
          </cell>
          <cell r="F50" t="str">
            <v>周金龙</v>
          </cell>
          <cell r="G50" t="str">
            <v>法人</v>
          </cell>
          <cell r="H50" t="str">
            <v>13916537728</v>
          </cell>
          <cell r="I50" t="str">
            <v>3</v>
          </cell>
          <cell r="J50" t="str">
            <v>6</v>
          </cell>
          <cell r="K50" t="str">
            <v>陈家镇晨光村兴旺732号</v>
          </cell>
        </row>
        <row r="51">
          <cell r="E51" t="str">
            <v>九间坊农家乐服务部</v>
          </cell>
          <cell r="F51" t="str">
            <v>陆嘉伟</v>
          </cell>
          <cell r="G51" t="str">
            <v>老板</v>
          </cell>
          <cell r="H51" t="str">
            <v>13916397593</v>
          </cell>
          <cell r="I51" t="str">
            <v>6</v>
          </cell>
          <cell r="J51" t="str">
            <v>12</v>
          </cell>
          <cell r="K51" t="str">
            <v>陈家镇晨光村810号</v>
          </cell>
        </row>
        <row r="52">
          <cell r="E52" t="str">
            <v>橘里橘外农家乐服务部</v>
          </cell>
          <cell r="F52" t="str">
            <v>顾岳礼</v>
          </cell>
          <cell r="G52" t="str">
            <v>老板</v>
          </cell>
          <cell r="H52" t="str">
            <v>13601997066</v>
          </cell>
          <cell r="I52" t="str">
            <v>4</v>
          </cell>
          <cell r="J52" t="str">
            <v>6</v>
          </cell>
          <cell r="K52" t="str">
            <v>陈家镇先锋村395陈家镇先锋村395</v>
          </cell>
        </row>
        <row r="53">
          <cell r="E53" t="str">
            <v>路边小院农家乐服务部</v>
          </cell>
          <cell r="F53" t="str">
            <v>蒋建周</v>
          </cell>
          <cell r="G53" t="str">
            <v>法人</v>
          </cell>
          <cell r="H53" t="str">
            <v>15900619924</v>
          </cell>
          <cell r="I53" t="str">
            <v>5</v>
          </cell>
          <cell r="J53" t="str">
            <v>10</v>
          </cell>
          <cell r="K53" t="str">
            <v>陈家镇晨光村1104号1室陈家镇晨光村1104号1室</v>
          </cell>
        </row>
        <row r="54">
          <cell r="E54" t="str">
            <v>麓眠农家乐服务部</v>
          </cell>
          <cell r="F54" t="str">
            <v>钱佳敏</v>
          </cell>
          <cell r="G54" t="str">
            <v>老板</v>
          </cell>
          <cell r="H54" t="str">
            <v>13817353783</v>
          </cell>
          <cell r="I54" t="str">
            <v>5</v>
          </cell>
          <cell r="J54" t="str">
            <v>8</v>
          </cell>
          <cell r="K54" t="str">
            <v>陈家镇展宏村1224号</v>
          </cell>
        </row>
        <row r="55">
          <cell r="E55" t="str">
            <v>绿由由农家乐服务部</v>
          </cell>
          <cell r="F55" t="str">
            <v>朱海彬</v>
          </cell>
          <cell r="G55" t="str">
            <v>老板</v>
          </cell>
          <cell r="H55" t="str">
            <v>15800746851</v>
          </cell>
          <cell r="I55" t="str">
            <v>7</v>
          </cell>
          <cell r="J55" t="str">
            <v>15</v>
          </cell>
          <cell r="K55" t="str">
            <v>陈家镇德云村918陈家镇德云村918</v>
          </cell>
        </row>
        <row r="56">
          <cell r="E56" t="str">
            <v>陌上村舍农家乐服务部</v>
          </cell>
          <cell r="F56" t="str">
            <v>朱锦周</v>
          </cell>
          <cell r="G56" t="str">
            <v>老板</v>
          </cell>
          <cell r="H56" t="str">
            <v>15021772779</v>
          </cell>
          <cell r="I56" t="str">
            <v>5</v>
          </cell>
          <cell r="J56" t="str">
            <v>6</v>
          </cell>
          <cell r="K56" t="str">
            <v>陈家镇陈西村1343陈家镇陈西村1343</v>
          </cell>
        </row>
        <row r="57">
          <cell r="E57" t="str">
            <v>沐枫小筑</v>
          </cell>
          <cell r="F57" t="str">
            <v>朱健</v>
          </cell>
          <cell r="G57" t="str">
            <v>法人</v>
          </cell>
          <cell r="H57" t="str">
            <v>13651631567</v>
          </cell>
          <cell r="I57" t="str">
            <v>7</v>
          </cell>
          <cell r="J57" t="str">
            <v>10</v>
          </cell>
          <cell r="K57" t="str">
            <v>陈家镇八滧村新协1014</v>
          </cell>
        </row>
        <row r="58">
          <cell r="E58" t="str">
            <v>栖心小宅农家乐服务部</v>
          </cell>
          <cell r="F58" t="str">
            <v>杨小明</v>
          </cell>
          <cell r="G58" t="str">
            <v>老板</v>
          </cell>
          <cell r="H58" t="str">
            <v>13916114273</v>
          </cell>
          <cell r="I58" t="str">
            <v>6</v>
          </cell>
          <cell r="J58" t="str">
            <v>10</v>
          </cell>
          <cell r="K58" t="str">
            <v>裕安村裕安村1404号</v>
          </cell>
        </row>
        <row r="59">
          <cell r="E59" t="str">
            <v>栖栈农家乐服务部</v>
          </cell>
          <cell r="F59" t="str">
            <v>黄新</v>
          </cell>
          <cell r="G59" t="str">
            <v>法人</v>
          </cell>
          <cell r="H59" t="str">
            <v>18018696762</v>
          </cell>
          <cell r="I59" t="str">
            <v>4</v>
          </cell>
          <cell r="J59" t="str">
            <v>8</v>
          </cell>
          <cell r="K59" t="str">
            <v>陈家镇德云村1412号陈家镇德云村1412号</v>
          </cell>
        </row>
        <row r="60">
          <cell r="E60" t="str">
            <v>千之宠农家乐服务部</v>
          </cell>
          <cell r="F60" t="str">
            <v>施豪</v>
          </cell>
          <cell r="G60" t="str">
            <v>法人</v>
          </cell>
          <cell r="H60" t="str">
            <v>19921684127</v>
          </cell>
          <cell r="I60" t="str">
            <v>3</v>
          </cell>
          <cell r="J60" t="str">
            <v>6</v>
          </cell>
          <cell r="K60" t="str">
            <v>陈家镇裕西村107号.107号1室</v>
          </cell>
        </row>
        <row r="61">
          <cell r="E61" t="str">
            <v>清馨幽舍农家乐服务部</v>
          </cell>
          <cell r="F61" t="str">
            <v>董辉</v>
          </cell>
          <cell r="G61" t="str">
            <v>法人</v>
          </cell>
          <cell r="H61" t="str">
            <v>13641800191</v>
          </cell>
          <cell r="I61" t="str">
            <v>3</v>
          </cell>
          <cell r="J61" t="str">
            <v>6</v>
          </cell>
          <cell r="K61" t="str">
            <v>陈家镇裕西村133号1室陈家镇裕西村133号1室</v>
          </cell>
        </row>
        <row r="62">
          <cell r="E62" t="str">
            <v>融院农家乐服务部</v>
          </cell>
          <cell r="F62" t="str">
            <v>左长荣</v>
          </cell>
          <cell r="G62" t="str">
            <v>经理</v>
          </cell>
          <cell r="H62" t="str">
            <v>13818655578</v>
          </cell>
          <cell r="I62" t="str">
            <v>5</v>
          </cell>
          <cell r="J62" t="str">
            <v>8</v>
          </cell>
          <cell r="K62" t="str">
            <v>陈家镇裕西村101、104、194号</v>
          </cell>
        </row>
        <row r="63">
          <cell r="E63" t="str">
            <v>润云庭农家乐服务部</v>
          </cell>
          <cell r="F63" t="str">
            <v>黎玉萍</v>
          </cell>
          <cell r="G63" t="str">
            <v>经理</v>
          </cell>
          <cell r="H63" t="str">
            <v>13564339413</v>
          </cell>
          <cell r="I63" t="str">
            <v>3</v>
          </cell>
          <cell r="J63" t="str">
            <v>6</v>
          </cell>
          <cell r="K63" t="str">
            <v>陈家镇德云村1104号上海市陈家镇德云村1104号</v>
          </cell>
        </row>
        <row r="64">
          <cell r="E64" t="str">
            <v>上海相州酒店管理有限公司崇明智慧岛假日酒店分公司</v>
          </cell>
          <cell r="F64" t="str">
            <v>陈浪</v>
          </cell>
          <cell r="G64" t="str">
            <v>老板</v>
          </cell>
          <cell r="H64" t="str">
            <v>13901885947</v>
          </cell>
          <cell r="I64" t="str">
            <v>170</v>
          </cell>
          <cell r="J64" t="str">
            <v>302</v>
          </cell>
          <cell r="K64" t="str">
            <v>陈家镇层海路215号</v>
          </cell>
        </row>
        <row r="65">
          <cell r="E65" t="str">
            <v>上海由由东岛广场置业有限公司崇明由由世御别墅酒店分公司</v>
          </cell>
          <cell r="F65" t="str">
            <v>黄磊</v>
          </cell>
          <cell r="G65" t="str">
            <v>总经理</v>
          </cell>
          <cell r="H65" t="str">
            <v>18271236668</v>
          </cell>
          <cell r="I65" t="str">
            <v>303</v>
          </cell>
          <cell r="J65" t="str">
            <v>461</v>
          </cell>
          <cell r="K65" t="str">
            <v>陈家镇迎海路陈家镇迎海路1555弄</v>
          </cell>
        </row>
        <row r="66">
          <cell r="E66" t="str">
            <v>上海宏瀛苗木专业合作社</v>
          </cell>
          <cell r="F66" t="str">
            <v>杨忠良</v>
          </cell>
          <cell r="G66" t="str">
            <v>总经理</v>
          </cell>
          <cell r="H66" t="str">
            <v>13901667973</v>
          </cell>
          <cell r="I66" t="str">
            <v>6</v>
          </cell>
          <cell r="J66" t="str">
            <v>12</v>
          </cell>
          <cell r="K66" t="str">
            <v>陈家镇朝阳村全民902号</v>
          </cell>
        </row>
        <row r="67">
          <cell r="E67" t="str">
            <v>上海舍林享农家乐专业合作社 </v>
          </cell>
          <cell r="F67" t="str">
            <v>顾菊平</v>
          </cell>
          <cell r="G67" t="str">
            <v>经理</v>
          </cell>
          <cell r="H67" t="str">
            <v>13524460013</v>
          </cell>
          <cell r="I67" t="str">
            <v>3</v>
          </cell>
          <cell r="J67" t="str">
            <v>6</v>
          </cell>
          <cell r="K67" t="str">
            <v>新出港路陈家镇裕西村106号</v>
          </cell>
        </row>
        <row r="68">
          <cell r="E68" t="str">
            <v>陈家老宅农家乐服务部</v>
          </cell>
          <cell r="F68" t="str">
            <v>陈勤磊</v>
          </cell>
          <cell r="G68" t="str">
            <v>总经理</v>
          </cell>
          <cell r="H68" t="str">
            <v>18721687015</v>
          </cell>
          <cell r="I68" t="str">
            <v>3</v>
          </cell>
          <cell r="J68" t="str">
            <v>6</v>
          </cell>
          <cell r="K68" t="str">
            <v>八滧村719号</v>
          </cell>
        </row>
        <row r="69">
          <cell r="E69" t="str">
            <v>狂人疯情农家乐服务部</v>
          </cell>
          <cell r="F69" t="str">
            <v>陈波</v>
          </cell>
          <cell r="G69" t="str">
            <v>总经理</v>
          </cell>
          <cell r="H69" t="str">
            <v>13391373526</v>
          </cell>
          <cell r="I69" t="str">
            <v>10</v>
          </cell>
          <cell r="J69" t="str">
            <v>20</v>
          </cell>
          <cell r="K69" t="str">
            <v>陈家镇裕安村867号</v>
          </cell>
        </row>
        <row r="70">
          <cell r="E70" t="str">
            <v>天香阁农家乐服务部</v>
          </cell>
          <cell r="F70" t="str">
            <v>顾煜煌</v>
          </cell>
          <cell r="G70" t="str">
            <v>总经理</v>
          </cell>
          <cell r="H70" t="str">
            <v>17317212893</v>
          </cell>
          <cell r="I70" t="str">
            <v>10</v>
          </cell>
          <cell r="J70" t="str">
            <v>16</v>
          </cell>
          <cell r="K70" t="str">
            <v>陈家镇裕西村1211号</v>
          </cell>
        </row>
        <row r="71">
          <cell r="E71" t="str">
            <v>上海市崇明县神仙居浴场</v>
          </cell>
          <cell r="F71" t="str">
            <v>杨文忠</v>
          </cell>
          <cell r="G71" t="str">
            <v>老板</v>
          </cell>
          <cell r="H71" t="str">
            <v>18968558137</v>
          </cell>
          <cell r="I71" t="str">
            <v>12</v>
          </cell>
          <cell r="J71" t="str">
            <v>12</v>
          </cell>
          <cell r="K71" t="str">
            <v>弘道中路陈家镇弘道中路</v>
          </cell>
        </row>
        <row r="72">
          <cell r="E72" t="str">
            <v>上海轩怡雅舍农家乐服务部</v>
          </cell>
          <cell r="F72" t="str">
            <v>蔡逵</v>
          </cell>
          <cell r="G72" t="str">
            <v>法人</v>
          </cell>
          <cell r="H72" t="str">
            <v>18217184805</v>
          </cell>
          <cell r="I72" t="str">
            <v>8</v>
          </cell>
          <cell r="J72" t="str">
            <v>13</v>
          </cell>
          <cell r="K72" t="str">
            <v>北陈公路陈家镇裕丰村裕南1507号</v>
          </cell>
        </row>
        <row r="73">
          <cell r="E73" t="str">
            <v>上海尚民现代农业专业合作社</v>
          </cell>
          <cell r="F73" t="str">
            <v>陈尚明</v>
          </cell>
          <cell r="G73" t="str">
            <v>法人</v>
          </cell>
          <cell r="H73" t="str">
            <v>13311803189</v>
          </cell>
          <cell r="I73" t="str">
            <v>4</v>
          </cell>
          <cell r="J73" t="str">
            <v>8</v>
          </cell>
          <cell r="K73" t="str">
            <v>陈家镇裕安村906号陈家镇裕安村906号</v>
          </cell>
        </row>
        <row r="74">
          <cell r="E74" t="str">
            <v>上海舍林享农家乐专业合作社</v>
          </cell>
          <cell r="F74" t="str">
            <v>顾菊平</v>
          </cell>
          <cell r="G74" t="str">
            <v>老板</v>
          </cell>
          <cell r="H74" t="str">
            <v>13524460013</v>
          </cell>
          <cell r="I74" t="str">
            <v>3</v>
          </cell>
          <cell r="J74" t="str">
            <v>6</v>
          </cell>
          <cell r="K74" t="str">
            <v>陈家镇裕西村106陈家镇裕西村106</v>
          </cell>
        </row>
        <row r="75">
          <cell r="E75" t="str">
            <v>涛哥土菜农家乐服务部</v>
          </cell>
          <cell r="F75" t="str">
            <v>施涛雄</v>
          </cell>
          <cell r="G75" t="str">
            <v>老板</v>
          </cell>
          <cell r="H75" t="str">
            <v>18121069688</v>
          </cell>
          <cell r="I75" t="str">
            <v>3</v>
          </cell>
          <cell r="J75" t="str">
            <v>6</v>
          </cell>
          <cell r="K75" t="str">
            <v>陈家镇朝阳村306号1室</v>
          </cell>
        </row>
        <row r="76">
          <cell r="E76" t="str">
            <v>涛哥土菜农家乐服务部</v>
          </cell>
          <cell r="F76" t="str">
            <v>施涛雄</v>
          </cell>
          <cell r="G76" t="str">
            <v>老板</v>
          </cell>
          <cell r="H76" t="str">
            <v>18121069688</v>
          </cell>
          <cell r="I76" t="str">
            <v>3</v>
          </cell>
          <cell r="J76" t="str">
            <v>6</v>
          </cell>
          <cell r="K76" t="str">
            <v>陈家镇朝阳村全民朝阳村306号1室</v>
          </cell>
        </row>
        <row r="77">
          <cell r="E77" t="str">
            <v>天宸美居农家乐服务部</v>
          </cell>
          <cell r="F77" t="str">
            <v>黄美</v>
          </cell>
          <cell r="G77" t="str">
            <v>法人</v>
          </cell>
          <cell r="H77" t="str">
            <v>18019766225</v>
          </cell>
          <cell r="I77" t="str">
            <v>10</v>
          </cell>
          <cell r="J77" t="str">
            <v>20</v>
          </cell>
          <cell r="K77" t="str">
            <v>陈家镇裕安村824号陈家镇裕安村824号</v>
          </cell>
        </row>
        <row r="78">
          <cell r="E78" t="str">
            <v>田野间农家乐服务部</v>
          </cell>
          <cell r="F78" t="str">
            <v>徐林芳</v>
          </cell>
          <cell r="G78" t="str">
            <v>法人</v>
          </cell>
          <cell r="H78" t="str">
            <v>15001734287</v>
          </cell>
          <cell r="I78" t="str">
            <v>8</v>
          </cell>
          <cell r="J78" t="str">
            <v>10</v>
          </cell>
          <cell r="K78" t="str">
            <v>陈家镇八滧村715号</v>
          </cell>
        </row>
        <row r="79">
          <cell r="E79" t="str">
            <v>田野牧歌农家乐服务部</v>
          </cell>
          <cell r="F79" t="str">
            <v>龚瑛</v>
          </cell>
          <cell r="G79" t="str">
            <v>老板</v>
          </cell>
          <cell r="H79" t="str">
            <v>13916395571</v>
          </cell>
          <cell r="I79" t="str">
            <v>6</v>
          </cell>
          <cell r="J79" t="str">
            <v>13</v>
          </cell>
          <cell r="K79" t="str">
            <v>陈家镇裕西村509陈家镇裕西村509</v>
          </cell>
        </row>
        <row r="80">
          <cell r="E80" t="str">
            <v>途乐居旅馆</v>
          </cell>
          <cell r="F80" t="str">
            <v>潘华</v>
          </cell>
          <cell r="G80" t="str">
            <v>老板</v>
          </cell>
          <cell r="H80" t="str">
            <v>13661943592</v>
          </cell>
          <cell r="I80" t="str">
            <v>7</v>
          </cell>
          <cell r="J80" t="str">
            <v>12</v>
          </cell>
          <cell r="K80" t="str">
            <v>陈家镇晨光村兴旺792</v>
          </cell>
        </row>
        <row r="81">
          <cell r="E81" t="str">
            <v>王佳雅墅农家乐服务部</v>
          </cell>
          <cell r="F81" t="str">
            <v>王洪周</v>
          </cell>
          <cell r="G81" t="str">
            <v>法人</v>
          </cell>
          <cell r="H81" t="str">
            <v>13917652016</v>
          </cell>
          <cell r="I81" t="str">
            <v>6</v>
          </cell>
          <cell r="J81" t="str">
            <v>12</v>
          </cell>
          <cell r="K81" t="str">
            <v>陈家镇鸿田村338号</v>
          </cell>
        </row>
        <row r="82">
          <cell r="E82" t="str">
            <v>旭日希兰农家乐服务部</v>
          </cell>
          <cell r="F82" t="str">
            <v>李兴强</v>
          </cell>
          <cell r="G82" t="str">
            <v>老板</v>
          </cell>
          <cell r="H82" t="str">
            <v>13002102309</v>
          </cell>
          <cell r="I82" t="str">
            <v>8</v>
          </cell>
          <cell r="J82" t="str">
            <v>15</v>
          </cell>
          <cell r="K82" t="str">
            <v>陈家镇陈西村834号</v>
          </cell>
        </row>
        <row r="83">
          <cell r="E83" t="str">
            <v>乡乐居农家乐服务部</v>
          </cell>
          <cell r="F83" t="str">
            <v>吴永美</v>
          </cell>
          <cell r="G83" t="str">
            <v>老板</v>
          </cell>
          <cell r="H83" t="str">
            <v>13361872107</v>
          </cell>
          <cell r="I83" t="str">
            <v>3</v>
          </cell>
          <cell r="J83" t="str">
            <v>8</v>
          </cell>
          <cell r="K83" t="str">
            <v>陈家镇展宏村1232陈家镇展宏村1232</v>
          </cell>
        </row>
        <row r="84">
          <cell r="E84" t="str">
            <v>乡屋乡情农家乐服务部</v>
          </cell>
          <cell r="F84" t="str">
            <v>韩包圣</v>
          </cell>
          <cell r="G84" t="str">
            <v>经理</v>
          </cell>
          <cell r="H84" t="str">
            <v>15001890032</v>
          </cell>
          <cell r="I84" t="str">
            <v>7</v>
          </cell>
          <cell r="J84" t="str">
            <v>11</v>
          </cell>
          <cell r="K84" t="str">
            <v>陈家镇晨光村102号上海市陈家镇晨光村102号</v>
          </cell>
        </row>
        <row r="85">
          <cell r="E85" t="str">
            <v>小绿朵农家乐服务部</v>
          </cell>
          <cell r="F85" t="str">
            <v>施艇</v>
          </cell>
          <cell r="G85" t="str">
            <v>法人</v>
          </cell>
          <cell r="H85" t="str">
            <v>18001838083</v>
          </cell>
          <cell r="I85" t="str">
            <v>6</v>
          </cell>
          <cell r="J85" t="str">
            <v>7</v>
          </cell>
          <cell r="K85" t="str">
            <v>陈家镇花漂村605号陈家镇花漂村605号</v>
          </cell>
        </row>
        <row r="86">
          <cell r="E86" t="str">
            <v>小佩农家乐服务部</v>
          </cell>
          <cell r="F86" t="str">
            <v>张卫权</v>
          </cell>
          <cell r="G86" t="str">
            <v>老板</v>
          </cell>
          <cell r="H86" t="str">
            <v>13601887750</v>
          </cell>
          <cell r="I86" t="str">
            <v>3</v>
          </cell>
          <cell r="J86" t="str">
            <v>6</v>
          </cell>
          <cell r="K86" t="str">
            <v>陈家镇朝阳村508,509号</v>
          </cell>
        </row>
        <row r="87">
          <cell r="E87" t="str">
            <v>小竹别屋农家乐服务部</v>
          </cell>
          <cell r="F87" t="str">
            <v>沈怡颖</v>
          </cell>
          <cell r="G87" t="str">
            <v>经理</v>
          </cell>
          <cell r="H87" t="str">
            <v>13671830318</v>
          </cell>
          <cell r="I87" t="str">
            <v>6</v>
          </cell>
          <cell r="J87" t="str">
            <v>11</v>
          </cell>
          <cell r="K87" t="str">
            <v>陈家镇裕西村113号1室</v>
          </cell>
        </row>
        <row r="88">
          <cell r="E88" t="str">
            <v>星驰小院农家乐服务部</v>
          </cell>
          <cell r="F88" t="str">
            <v>瞿博</v>
          </cell>
          <cell r="G88" t="str">
            <v>经理</v>
          </cell>
          <cell r="H88" t="str">
            <v>15921151082</v>
          </cell>
          <cell r="I88" t="str">
            <v>4</v>
          </cell>
          <cell r="J88" t="str">
            <v>6</v>
          </cell>
          <cell r="K88" t="str">
            <v>陈家镇展宏村裕中808号2室</v>
          </cell>
        </row>
        <row r="89">
          <cell r="E89" t="str">
            <v>兴农小院农家乐服务部</v>
          </cell>
          <cell r="F89" t="str">
            <v>胡勇</v>
          </cell>
          <cell r="G89" t="str">
            <v>法人</v>
          </cell>
          <cell r="H89" t="str">
            <v>18939853431</v>
          </cell>
          <cell r="I89" t="str">
            <v>5</v>
          </cell>
          <cell r="J89" t="str">
            <v>10</v>
          </cell>
          <cell r="K89" t="str">
            <v>陈家镇展宏村1213号陈家镇展宏村1213号</v>
          </cell>
        </row>
        <row r="90">
          <cell r="E90" t="str">
            <v>轩轩小院小吃店</v>
          </cell>
          <cell r="F90" t="str">
            <v>邱金卫</v>
          </cell>
          <cell r="G90" t="str">
            <v>老板</v>
          </cell>
          <cell r="H90" t="str">
            <v>13818284744</v>
          </cell>
          <cell r="I90" t="str">
            <v>3</v>
          </cell>
          <cell r="J90" t="str">
            <v>6</v>
          </cell>
          <cell r="K90" t="str">
            <v>陈家镇裕西村永东1420号</v>
          </cell>
        </row>
        <row r="91">
          <cell r="E91" t="str">
            <v>垚勒之农家乐服务部</v>
          </cell>
          <cell r="F91" t="str">
            <v>孙怡乐</v>
          </cell>
          <cell r="G91" t="str">
            <v>老板</v>
          </cell>
          <cell r="H91" t="str">
            <v>13817717375</v>
          </cell>
          <cell r="I91" t="str">
            <v>3</v>
          </cell>
          <cell r="J91" t="str">
            <v>6</v>
          </cell>
          <cell r="K91" t="str">
            <v>陈家镇裕安村1137号</v>
          </cell>
        </row>
        <row r="92">
          <cell r="E92" t="str">
            <v>耀叔驿站农家乐服务部</v>
          </cell>
          <cell r="F92" t="str">
            <v>沈耀辉</v>
          </cell>
          <cell r="G92" t="str">
            <v>经理</v>
          </cell>
          <cell r="H92" t="str">
            <v>13524498174</v>
          </cell>
          <cell r="I92" t="str">
            <v>5</v>
          </cell>
          <cell r="J92" t="str">
            <v>15</v>
          </cell>
          <cell r="K92" t="str">
            <v>陈家镇晨光村兴旺153.157号上海市陈家镇晨光村兴旺153.157号</v>
          </cell>
        </row>
        <row r="93">
          <cell r="E93" t="str">
            <v>上海耀忠粮食专业合作社</v>
          </cell>
          <cell r="F93" t="str">
            <v>王健</v>
          </cell>
          <cell r="G93" t="str">
            <v>法人</v>
          </cell>
          <cell r="H93" t="str">
            <v>18930697815</v>
          </cell>
          <cell r="I93" t="str">
            <v>3</v>
          </cell>
          <cell r="J93" t="str">
            <v>6</v>
          </cell>
          <cell r="K93" t="str">
            <v>陈家镇裕丰村728号</v>
          </cell>
        </row>
        <row r="94">
          <cell r="E94" t="str">
            <v>宜佳乐农家乐服务部</v>
          </cell>
          <cell r="F94" t="str">
            <v>杨胜飞</v>
          </cell>
          <cell r="G94" t="str">
            <v>法人</v>
          </cell>
          <cell r="H94" t="str">
            <v>13818499811</v>
          </cell>
          <cell r="I94" t="str">
            <v>6</v>
          </cell>
          <cell r="J94" t="str">
            <v>10</v>
          </cell>
          <cell r="K94" t="str">
            <v>陈家镇德云村1404号1室陈家镇德云村1404号1室</v>
          </cell>
        </row>
        <row r="95">
          <cell r="E95" t="str">
            <v>宜佳乐农家乐服务部</v>
          </cell>
          <cell r="F95" t="str">
            <v>杨胜飞</v>
          </cell>
          <cell r="G95" t="str">
            <v>管理员</v>
          </cell>
          <cell r="H95" t="str">
            <v>13818499811</v>
          </cell>
          <cell r="I95" t="str">
            <v>6</v>
          </cell>
          <cell r="J95" t="str">
            <v>10</v>
          </cell>
          <cell r="K95" t="str">
            <v>德云中路陈家镇德云村1404号1室</v>
          </cell>
        </row>
        <row r="96">
          <cell r="E96" t="str">
            <v>上海厉行酒店管理有限公司</v>
          </cell>
          <cell r="F96" t="str">
            <v>张学俊</v>
          </cell>
          <cell r="G96" t="str">
            <v>法人</v>
          </cell>
          <cell r="H96" t="str">
            <v>13564806066</v>
          </cell>
          <cell r="I96" t="str">
            <v>65</v>
          </cell>
          <cell r="J96" t="str">
            <v>117</v>
          </cell>
          <cell r="K96" t="str">
            <v>陈家镇安润路263号</v>
          </cell>
        </row>
        <row r="97">
          <cell r="E97" t="str">
            <v>银绿朵农家乐服务部</v>
          </cell>
          <cell r="F97" t="str">
            <v>施艇</v>
          </cell>
          <cell r="G97" t="str">
            <v>法人</v>
          </cell>
          <cell r="H97" t="str">
            <v>18001838083</v>
          </cell>
          <cell r="I97" t="str">
            <v>9</v>
          </cell>
          <cell r="J97" t="str">
            <v>18</v>
          </cell>
          <cell r="K97" t="str">
            <v>陈家镇花漂村1417号陈家镇花漂村1417号</v>
          </cell>
        </row>
        <row r="98">
          <cell r="E98" t="str">
            <v>  银色港湾农家乐服务部</v>
          </cell>
          <cell r="F98" t="str">
            <v>浦彩萍</v>
          </cell>
          <cell r="G98" t="str">
            <v>老板</v>
          </cell>
          <cell r="H98" t="str">
            <v>13601718893</v>
          </cell>
          <cell r="I98" t="str">
            <v>3</v>
          </cell>
          <cell r="J98" t="str">
            <v>6</v>
          </cell>
          <cell r="K98" t="str">
            <v>陈家镇裕安村1429陈家镇裕安村1429</v>
          </cell>
        </row>
        <row r="99">
          <cell r="E99" t="str">
            <v>隐颐七舍农家乐服务部</v>
          </cell>
          <cell r="F99" t="str">
            <v>陈敏杰</v>
          </cell>
          <cell r="G99" t="str">
            <v>董事长</v>
          </cell>
          <cell r="H99" t="str">
            <v>13524460156</v>
          </cell>
          <cell r="I99" t="str">
            <v>4</v>
          </cell>
          <cell r="J99" t="str">
            <v>6</v>
          </cell>
          <cell r="K99" t="str">
            <v>陈家镇德云村729号102室</v>
          </cell>
        </row>
        <row r="100">
          <cell r="E100" t="str">
            <v>隐逸小院农家乐服务部</v>
          </cell>
          <cell r="F100" t="str">
            <v>何胜</v>
          </cell>
          <cell r="G100" t="str">
            <v>经理</v>
          </cell>
          <cell r="H100" t="str">
            <v>17701833731</v>
          </cell>
          <cell r="I100" t="str">
            <v>3</v>
          </cell>
          <cell r="J100" t="str">
            <v>10</v>
          </cell>
          <cell r="K100" t="str">
            <v>德云村156号上海市陈家镇德云村156号</v>
          </cell>
        </row>
        <row r="101">
          <cell r="E101" t="str">
            <v>上海瀛叶粮食专业合作社</v>
          </cell>
          <cell r="F101" t="str">
            <v>叶建国</v>
          </cell>
          <cell r="G101" t="str">
            <v>老板</v>
          </cell>
          <cell r="H101" t="str">
            <v>13801949301</v>
          </cell>
          <cell r="I101" t="str">
            <v>5</v>
          </cell>
          <cell r="J101" t="str">
            <v>10</v>
          </cell>
          <cell r="K101" t="str">
            <v>陈家镇晨光村兴旺502.504.532陈家镇晨光村兴旺502.504.532</v>
          </cell>
        </row>
        <row r="102">
          <cell r="E102" t="str">
            <v>遇见田野农家乐服务部</v>
          </cell>
          <cell r="F102" t="str">
            <v>张瀛露</v>
          </cell>
          <cell r="G102" t="str">
            <v>法人</v>
          </cell>
          <cell r="H102" t="str">
            <v>15000631018</v>
          </cell>
          <cell r="I102" t="str">
            <v>4</v>
          </cell>
          <cell r="J102" t="str">
            <v>8</v>
          </cell>
          <cell r="K102" t="str">
            <v>陈家镇八滧村新协1001号</v>
          </cell>
        </row>
        <row r="103">
          <cell r="E103" t="str">
            <v>袁能农家乐服务部</v>
          </cell>
          <cell r="F103" t="str">
            <v>袁能</v>
          </cell>
          <cell r="G103" t="str">
            <v>经理</v>
          </cell>
          <cell r="H103" t="str">
            <v>13501690841</v>
          </cell>
          <cell r="I103" t="str">
            <v>3</v>
          </cell>
          <cell r="J103" t="str">
            <v>6</v>
          </cell>
          <cell r="K103" t="str">
            <v>陈家镇陈南村112号上海市陈家镇陈南村112号</v>
          </cell>
        </row>
        <row r="104">
          <cell r="E104" t="str">
            <v>源腾华宇农家乐服务部</v>
          </cell>
          <cell r="F104" t="str">
            <v>范美连</v>
          </cell>
          <cell r="G104" t="str">
            <v>法人</v>
          </cell>
          <cell r="H104" t="str">
            <v>13916778541</v>
          </cell>
          <cell r="I104" t="str">
            <v>4</v>
          </cell>
          <cell r="J104" t="str">
            <v>8</v>
          </cell>
          <cell r="K104" t="str">
            <v>陈家镇德云村827号，827号1室陈家镇德云村827号，827号1室</v>
          </cell>
        </row>
        <row r="105">
          <cell r="E105" t="str">
            <v>悦来锦舍农家乐服务部</v>
          </cell>
          <cell r="F105" t="str">
            <v>余维民</v>
          </cell>
          <cell r="G105" t="str">
            <v>法人</v>
          </cell>
          <cell r="H105" t="str">
            <v>18001961900</v>
          </cell>
          <cell r="I105" t="str">
            <v>3</v>
          </cell>
          <cell r="J105" t="str">
            <v>6</v>
          </cell>
          <cell r="K105" t="str">
            <v>陈家镇展宏村217号</v>
          </cell>
        </row>
        <row r="106">
          <cell r="E106" t="str">
            <v>兴旺悦达农家乐服务部</v>
          </cell>
          <cell r="F106" t="str">
            <v>王绪家</v>
          </cell>
          <cell r="G106" t="str">
            <v>老板</v>
          </cell>
          <cell r="H106" t="str">
            <v>15900698387</v>
          </cell>
          <cell r="I106" t="str">
            <v>4</v>
          </cell>
          <cell r="J106" t="str">
            <v>9</v>
          </cell>
          <cell r="K106" t="str">
            <v>陈家镇展宏村1208陈家镇展宏村1208</v>
          </cell>
        </row>
        <row r="107">
          <cell r="E107" t="str">
            <v>悦迎居农家乐服务部</v>
          </cell>
          <cell r="F107" t="str">
            <v>陆洪英</v>
          </cell>
          <cell r="G107" t="str">
            <v>法人</v>
          </cell>
          <cell r="H107" t="str">
            <v>17317398099</v>
          </cell>
          <cell r="I107" t="str">
            <v>5</v>
          </cell>
          <cell r="J107" t="str">
            <v>9</v>
          </cell>
          <cell r="K107" t="str">
            <v>陈家镇陈西村319号陈家镇陈西村319号</v>
          </cell>
        </row>
        <row r="108">
          <cell r="E108" t="str">
            <v>追求回味农家乐服务部</v>
          </cell>
          <cell r="F108" t="str">
            <v>张雅琴</v>
          </cell>
          <cell r="G108" t="str">
            <v>法人</v>
          </cell>
          <cell r="H108" t="str">
            <v>17317938487</v>
          </cell>
          <cell r="I108" t="str">
            <v>7</v>
          </cell>
          <cell r="J108" t="str">
            <v>10</v>
          </cell>
          <cell r="K108" t="str">
            <v>陈家镇陈西村917陈家镇陈西村917</v>
          </cell>
        </row>
        <row r="109">
          <cell r="E109" t="str">
            <v>自家屋里乡农家乐服务部</v>
          </cell>
          <cell r="F109" t="str">
            <v>施天娇</v>
          </cell>
          <cell r="G109" t="str">
            <v>经理</v>
          </cell>
          <cell r="H109" t="str">
            <v>13482419911</v>
          </cell>
          <cell r="I109" t="str">
            <v>3</v>
          </cell>
          <cell r="J109" t="str">
            <v>6</v>
          </cell>
          <cell r="K109" t="str">
            <v>陈家镇裕西村裕西村118号</v>
          </cell>
        </row>
        <row r="110">
          <cell r="E110" t="str">
            <v>里予舍农家乐服务部</v>
          </cell>
          <cell r="F110" t="str">
            <v>严小英</v>
          </cell>
          <cell r="G110" t="str">
            <v>经理</v>
          </cell>
          <cell r="H110" t="str">
            <v>15901676369</v>
          </cell>
          <cell r="I110" t="str">
            <v>5</v>
          </cell>
          <cell r="J110" t="str">
            <v>6</v>
          </cell>
          <cell r="K110" t="str">
            <v>城桥镇长兴村724号上海市</v>
          </cell>
        </row>
        <row r="111">
          <cell r="E111" t="str">
            <v>上海市星璀湾浴场</v>
          </cell>
          <cell r="F111" t="str">
            <v>徐为</v>
          </cell>
          <cell r="G111" t="str">
            <v>经理</v>
          </cell>
          <cell r="H111" t="str">
            <v>13818962570</v>
          </cell>
          <cell r="I111" t="str">
            <v>10</v>
          </cell>
          <cell r="J111" t="str">
            <v>10</v>
          </cell>
          <cell r="K111" t="str">
            <v>北门路上海市城桥镇北门路98号</v>
          </cell>
        </row>
        <row r="112">
          <cell r="E112" t="str">
            <v>开心小院农家乐服务部</v>
          </cell>
          <cell r="F112" t="str">
            <v>陆林</v>
          </cell>
          <cell r="G112" t="str">
            <v>经理</v>
          </cell>
          <cell r="H112" t="str">
            <v>13585642568</v>
          </cell>
          <cell r="I112" t="str">
            <v>5</v>
          </cell>
          <cell r="J112" t="str">
            <v>8</v>
          </cell>
          <cell r="K112" t="str">
            <v>城桥镇新闸村近海路508号</v>
          </cell>
        </row>
        <row r="113">
          <cell r="E113" t="str">
            <v>清风小筑农家乐服务部</v>
          </cell>
          <cell r="F113" t="str">
            <v>徐东君</v>
          </cell>
          <cell r="G113" t="str">
            <v>经理</v>
          </cell>
          <cell r="H113" t="str">
            <v>13661709762</v>
          </cell>
          <cell r="I113" t="str">
            <v>6</v>
          </cell>
          <cell r="J113" t="str">
            <v>9</v>
          </cell>
          <cell r="K113" t="str">
            <v>城桥镇聚训村510号上海市城桥镇聚训村510号</v>
          </cell>
        </row>
        <row r="114">
          <cell r="E114" t="str">
            <v>怡居黄公馆</v>
          </cell>
          <cell r="F114" t="str">
            <v>蔡贤</v>
          </cell>
          <cell r="G114" t="str">
            <v>经理</v>
          </cell>
          <cell r="H114" t="str">
            <v>18117215959</v>
          </cell>
          <cell r="I114" t="str">
            <v>11</v>
          </cell>
          <cell r="J114" t="str">
            <v>13</v>
          </cell>
          <cell r="K114" t="str">
            <v>建设镇白钥村旭升上海市建设镇白钥村旭升648号</v>
          </cell>
        </row>
        <row r="115">
          <cell r="E115" t="str">
            <v>渔荷园农家乐服务部</v>
          </cell>
          <cell r="F115" t="str">
            <v>朱勤勤</v>
          </cell>
          <cell r="G115" t="str">
            <v>经理</v>
          </cell>
          <cell r="H115" t="str">
            <v>13918983160</v>
          </cell>
          <cell r="I115" t="str">
            <v>5</v>
          </cell>
          <cell r="J115" t="str">
            <v>10</v>
          </cell>
          <cell r="K115" t="str">
            <v>城桥镇湾南村友谊670号</v>
          </cell>
        </row>
        <row r="116">
          <cell r="E116" t="str">
            <v>布知农家乐服务部</v>
          </cell>
          <cell r="F116" t="str">
            <v>浦胜飞</v>
          </cell>
          <cell r="G116" t="str">
            <v>经理</v>
          </cell>
          <cell r="H116" t="str">
            <v>13901688008</v>
          </cell>
          <cell r="I116" t="str">
            <v>4</v>
          </cell>
          <cell r="J116" t="str">
            <v>6</v>
          </cell>
          <cell r="K116" t="str">
            <v>城桥镇推虾港村726号</v>
          </cell>
        </row>
        <row r="117">
          <cell r="E117" t="str">
            <v>有间小院农家乐服务部</v>
          </cell>
          <cell r="F117" t="str">
            <v>张敏</v>
          </cell>
          <cell r="G117" t="str">
            <v>经理</v>
          </cell>
          <cell r="H117" t="str">
            <v>18049728216</v>
          </cell>
          <cell r="I117" t="str">
            <v>6</v>
          </cell>
          <cell r="J117" t="str">
            <v>9</v>
          </cell>
          <cell r="K117" t="str">
            <v>城桥镇长兴村692号上海市城桥镇长兴村692号</v>
          </cell>
        </row>
        <row r="118">
          <cell r="E118" t="str">
            <v>岸边的家农家乐服务部</v>
          </cell>
          <cell r="F118" t="str">
            <v>朱禹珩</v>
          </cell>
          <cell r="G118" t="str">
            <v>经理</v>
          </cell>
          <cell r="H118" t="str">
            <v>18916768918</v>
          </cell>
          <cell r="I118" t="str">
            <v>3</v>
          </cell>
          <cell r="J118" t="str">
            <v>6</v>
          </cell>
          <cell r="K118" t="str">
            <v>城桥镇湾南村友谊1219号上海市城桥镇湾南村友谊1219号</v>
          </cell>
        </row>
        <row r="119">
          <cell r="E119" t="str">
            <v>上海日之星瀛洲酒店管理有限公司</v>
          </cell>
          <cell r="F119" t="str">
            <v>吴峥</v>
          </cell>
          <cell r="G119" t="str">
            <v>经理</v>
          </cell>
          <cell r="H119" t="str">
            <v>13501901002</v>
          </cell>
          <cell r="I119" t="str">
            <v>55</v>
          </cell>
          <cell r="J119" t="str">
            <v>76</v>
          </cell>
          <cell r="K119" t="str">
            <v>上海市城桥镇一江山路68号2-3层上海市城桥镇一江山路68号2-3层</v>
          </cell>
        </row>
        <row r="120">
          <cell r="E120" t="str">
            <v>上海裕谷来农业种植专业合作社</v>
          </cell>
          <cell r="F120" t="str">
            <v>顾娟</v>
          </cell>
          <cell r="G120" t="str">
            <v>经理</v>
          </cell>
          <cell r="H120" t="str">
            <v>13636577002</v>
          </cell>
          <cell r="I120" t="str">
            <v>9</v>
          </cell>
          <cell r="J120" t="str">
            <v>15</v>
          </cell>
          <cell r="K120" t="str">
            <v>元六村新海1924号上海市城桥镇元六村新海1924号</v>
          </cell>
        </row>
        <row r="121">
          <cell r="E121" t="str">
            <v>齐享农家乐服务部</v>
          </cell>
          <cell r="F121" t="str">
            <v>蔡新春</v>
          </cell>
          <cell r="G121" t="str">
            <v>经理</v>
          </cell>
          <cell r="H121" t="str">
            <v>13621816643</v>
          </cell>
          <cell r="I121" t="str">
            <v>6</v>
          </cell>
          <cell r="J121" t="str">
            <v>7</v>
          </cell>
          <cell r="K121" t="str">
            <v>长兴村田桥129-1号上海市城桥镇长兴村田桥129-1号</v>
          </cell>
        </row>
        <row r="122">
          <cell r="E122" t="str">
            <v>上海绿岛湾谷酒店管理有限公司</v>
          </cell>
          <cell r="F122" t="str">
            <v>余讯</v>
          </cell>
          <cell r="G122" t="str">
            <v>老板</v>
          </cell>
          <cell r="H122" t="str">
            <v>13917972366</v>
          </cell>
          <cell r="I122" t="str">
            <v>80</v>
          </cell>
          <cell r="J122" t="str">
            <v>121</v>
          </cell>
          <cell r="K122" t="str">
            <v>城桥镇崇明大道8388号4F-A室</v>
          </cell>
        </row>
        <row r="123">
          <cell r="E123" t="str">
            <v>欣雅小筑农家乐服务部</v>
          </cell>
          <cell r="F123" t="str">
            <v>龚春晨</v>
          </cell>
          <cell r="G123" t="str">
            <v>经理</v>
          </cell>
          <cell r="H123" t="str">
            <v>18017081717</v>
          </cell>
          <cell r="I123" t="str">
            <v>3</v>
          </cell>
          <cell r="J123" t="str">
            <v>6</v>
          </cell>
          <cell r="K123" t="str">
            <v>城桥镇推虾港村竖中1292号上海市城桥镇推虾港村竖中1292号</v>
          </cell>
        </row>
        <row r="124">
          <cell r="E124" t="str">
            <v>上海泰博酒店管理有限公司</v>
          </cell>
          <cell r="F124" t="str">
            <v>赵克萍</v>
          </cell>
          <cell r="G124" t="str">
            <v>经理</v>
          </cell>
          <cell r="H124" t="str">
            <v>18001798182</v>
          </cell>
          <cell r="I124" t="str">
            <v>88</v>
          </cell>
          <cell r="J124" t="str">
            <v>121</v>
          </cell>
          <cell r="K124" t="str">
            <v>城桥镇城桥镇翠竹路1588弄2号</v>
          </cell>
        </row>
        <row r="125">
          <cell r="E125" t="str">
            <v>岛居人家农家乐服务部</v>
          </cell>
          <cell r="F125" t="str">
            <v>张红丽</v>
          </cell>
          <cell r="G125" t="str">
            <v>经理</v>
          </cell>
          <cell r="H125" t="str">
            <v>13916983601</v>
          </cell>
          <cell r="I125" t="str">
            <v>6</v>
          </cell>
          <cell r="J125" t="str">
            <v>8</v>
          </cell>
          <cell r="K125" t="str">
            <v>元六村新海293号上海市成桥镇元六村新海293号</v>
          </cell>
        </row>
        <row r="126">
          <cell r="E126" t="str">
            <v>和塘悦舍农家乐服务部</v>
          </cell>
          <cell r="F126" t="str">
            <v>龚静</v>
          </cell>
          <cell r="G126" t="str">
            <v>经理</v>
          </cell>
          <cell r="H126" t="str">
            <v>18018530531</v>
          </cell>
          <cell r="I126" t="str">
            <v>5</v>
          </cell>
          <cell r="J126" t="str">
            <v>9</v>
          </cell>
          <cell r="K126" t="str">
            <v>成桥镇长兴村田桥405号上海市成桥镇长兴村田桥405号</v>
          </cell>
        </row>
        <row r="127">
          <cell r="E127" t="str">
            <v>静夜小筑旅馆</v>
          </cell>
          <cell r="F127" t="str">
            <v>杨坤培</v>
          </cell>
          <cell r="G127" t="str">
            <v>经理</v>
          </cell>
          <cell r="H127" t="str">
            <v>13585539566</v>
          </cell>
          <cell r="I127" t="str">
            <v>6</v>
          </cell>
          <cell r="J127" t="str">
            <v>9</v>
          </cell>
          <cell r="K127" t="str">
            <v>城桥镇聚训村张港320号上海市崇明城桥镇聚训村张港320号</v>
          </cell>
        </row>
        <row r="128">
          <cell r="E128" t="str">
            <v>趣步农家乐服务部</v>
          </cell>
          <cell r="F128" t="str">
            <v>黄英</v>
          </cell>
          <cell r="G128" t="str">
            <v>经理</v>
          </cell>
          <cell r="H128" t="str">
            <v>13774270496</v>
          </cell>
          <cell r="I128" t="str">
            <v>3</v>
          </cell>
          <cell r="J128" t="str">
            <v>6</v>
          </cell>
          <cell r="K128" t="str">
            <v>港西镇富民村界西121号上海市港西镇富民村界西121号</v>
          </cell>
        </row>
        <row r="129">
          <cell r="E129" t="str">
            <v>峰达农家乐服务部</v>
          </cell>
          <cell r="F129" t="str">
            <v>黄卫章</v>
          </cell>
          <cell r="G129" t="str">
            <v>经理</v>
          </cell>
          <cell r="H129" t="str">
            <v>13917554639</v>
          </cell>
          <cell r="I129" t="str">
            <v>6</v>
          </cell>
          <cell r="J129" t="str">
            <v>10</v>
          </cell>
          <cell r="K129" t="str">
            <v>港西镇协北村1324号上海市港西镇协北村1324号</v>
          </cell>
        </row>
        <row r="130">
          <cell r="E130" t="str">
            <v>哈哈小舍农家乐服务部</v>
          </cell>
          <cell r="F130" t="str">
            <v>陈雪忠</v>
          </cell>
          <cell r="G130" t="str">
            <v>老板</v>
          </cell>
          <cell r="H130" t="str">
            <v>13764375851</v>
          </cell>
          <cell r="I130" t="str">
            <v>6</v>
          </cell>
          <cell r="J130" t="str">
            <v>9</v>
          </cell>
          <cell r="K130" t="str">
            <v>港西镇富民村盘东港西镇富民村盘东706号</v>
          </cell>
        </row>
        <row r="131">
          <cell r="E131" t="str">
            <v>上海崇明花博迎宾大酒店有限公司</v>
          </cell>
          <cell r="F131" t="str">
            <v>朱钦</v>
          </cell>
          <cell r="G131" t="str">
            <v>经理</v>
          </cell>
          <cell r="H131" t="str">
            <v>18918711798</v>
          </cell>
          <cell r="I131" t="str">
            <v>189</v>
          </cell>
          <cell r="J131" t="str">
            <v>300</v>
          </cell>
          <cell r="K131" t="str">
            <v>港西镇港东公路88弄8-12号.16号.18-25号</v>
          </cell>
        </row>
        <row r="132">
          <cell r="E132" t="str">
            <v>静界农家乐服务部</v>
          </cell>
          <cell r="F132" t="str">
            <v>王宇华</v>
          </cell>
          <cell r="G132" t="str">
            <v>经理</v>
          </cell>
          <cell r="H132" t="str">
            <v>13386011000</v>
          </cell>
          <cell r="I132" t="str">
            <v>6</v>
          </cell>
          <cell r="J132" t="str">
            <v>9</v>
          </cell>
          <cell r="K132" t="str">
            <v>港西镇协北村1009号、1016号</v>
          </cell>
        </row>
        <row r="133">
          <cell r="E133" t="str">
            <v>静雅和风农家乐服务部</v>
          </cell>
          <cell r="F133" t="str">
            <v>龚雪凤</v>
          </cell>
          <cell r="G133" t="str">
            <v>经理</v>
          </cell>
          <cell r="H133" t="str">
            <v>13795337343</v>
          </cell>
          <cell r="I133" t="str">
            <v>4</v>
          </cell>
          <cell r="J133" t="str">
            <v>6</v>
          </cell>
          <cell r="K133" t="str">
            <v>港西镇团结村1001号</v>
          </cell>
        </row>
        <row r="134">
          <cell r="E134" t="str">
            <v>米好香农家乐服务部</v>
          </cell>
          <cell r="F134" t="str">
            <v>徐峰</v>
          </cell>
          <cell r="G134" t="str">
            <v>经理</v>
          </cell>
          <cell r="H134" t="str">
            <v>13391316038</v>
          </cell>
          <cell r="I134" t="str">
            <v>6</v>
          </cell>
          <cell r="J134" t="str">
            <v>8</v>
          </cell>
          <cell r="K134" t="str">
            <v>港西镇排衙村兴农324号上海市港西镇排衙村兴农324号</v>
          </cell>
        </row>
        <row r="135">
          <cell r="E135" t="str">
            <v>陌野农家乐服务部</v>
          </cell>
          <cell r="F135" t="str">
            <v>罗何花</v>
          </cell>
          <cell r="G135" t="str">
            <v>经理</v>
          </cell>
          <cell r="H135" t="str">
            <v>15201999396</v>
          </cell>
          <cell r="I135" t="str">
            <v>7</v>
          </cell>
          <cell r="J135" t="str">
            <v>12</v>
          </cell>
          <cell r="K135" t="str">
            <v>港西镇北闸村兴北633号上海市港西镇北闸村兴北633号</v>
          </cell>
        </row>
        <row r="136">
          <cell r="E136" t="str">
            <v>你的美宿农家乐服务部</v>
          </cell>
          <cell r="F136" t="str">
            <v>彭云晴</v>
          </cell>
          <cell r="G136" t="str">
            <v>经理</v>
          </cell>
          <cell r="H136" t="str">
            <v>15221095661</v>
          </cell>
          <cell r="I136" t="str">
            <v>3</v>
          </cell>
          <cell r="J136" t="str">
            <v>6</v>
          </cell>
          <cell r="K136" t="str">
            <v>港西镇北双村湾北1312号</v>
          </cell>
        </row>
        <row r="137">
          <cell r="E137" t="str">
            <v>润扬农家乐服务部</v>
          </cell>
          <cell r="F137" t="str">
            <v>王雅英</v>
          </cell>
          <cell r="G137" t="str">
            <v>经理</v>
          </cell>
          <cell r="H137" t="str">
            <v>19117128757</v>
          </cell>
          <cell r="I137" t="str">
            <v>3</v>
          </cell>
          <cell r="J137" t="str">
            <v>6</v>
          </cell>
          <cell r="K137" t="str">
            <v>港西镇排衙村1014号上海市上海市</v>
          </cell>
        </row>
        <row r="138">
          <cell r="E138" t="str">
            <v>比邻农家乐俱乐部</v>
          </cell>
          <cell r="F138" t="str">
            <v>黄和平</v>
          </cell>
          <cell r="G138" t="str">
            <v>经理</v>
          </cell>
          <cell r="H138" t="str">
            <v>18217055182</v>
          </cell>
          <cell r="I138" t="str">
            <v>10</v>
          </cell>
          <cell r="J138" t="str">
            <v>16</v>
          </cell>
          <cell r="K138" t="str">
            <v>三湾公路湾北601</v>
          </cell>
        </row>
        <row r="139">
          <cell r="E139" t="str">
            <v>沈林农家乐服务部</v>
          </cell>
          <cell r="F139" t="str">
            <v>沈锡章</v>
          </cell>
          <cell r="G139" t="str">
            <v>经理</v>
          </cell>
          <cell r="H139" t="str">
            <v>13371971007</v>
          </cell>
          <cell r="I139" t="str">
            <v>3</v>
          </cell>
          <cell r="J139" t="str">
            <v>6</v>
          </cell>
          <cell r="K139" t="str">
            <v>港西镇富民村盘东922号上海市港西镇富民村盘东922号</v>
          </cell>
        </row>
        <row r="140">
          <cell r="E140" t="str">
            <v>食汇阁农家乐服务部</v>
          </cell>
          <cell r="F140" t="str">
            <v>顾沈琴</v>
          </cell>
          <cell r="G140" t="str">
            <v>经理</v>
          </cell>
          <cell r="H140" t="str">
            <v>13512188929</v>
          </cell>
          <cell r="I140" t="str">
            <v>11</v>
          </cell>
          <cell r="J140" t="str">
            <v>21</v>
          </cell>
          <cell r="K140" t="str">
            <v>港西镇富民村界西401号</v>
          </cell>
        </row>
        <row r="141">
          <cell r="E141" t="str">
            <v>田园农家乐服务部</v>
          </cell>
          <cell r="F141" t="str">
            <v>卞宏兵</v>
          </cell>
          <cell r="G141" t="str">
            <v>经理</v>
          </cell>
          <cell r="H141" t="str">
            <v>13311651925</v>
          </cell>
          <cell r="I141" t="str">
            <v>8</v>
          </cell>
          <cell r="J141" t="str">
            <v>12</v>
          </cell>
          <cell r="K141" t="str">
            <v>港西镇北闸村兴北901号上海市港西镇北闸村兴北901号</v>
          </cell>
        </row>
        <row r="142">
          <cell r="E142" t="str">
            <v>洛洛农家乐服务部</v>
          </cell>
          <cell r="F142" t="str">
            <v>陆菊美</v>
          </cell>
          <cell r="G142" t="str">
            <v>经理</v>
          </cell>
          <cell r="H142" t="str">
            <v>13761658578</v>
          </cell>
          <cell r="I142" t="str">
            <v>5</v>
          </cell>
          <cell r="J142" t="str">
            <v>8</v>
          </cell>
          <cell r="K142" t="str">
            <v>港西镇排衙村901号上海市港西镇排衙村901号</v>
          </cell>
        </row>
        <row r="143">
          <cell r="E143" t="str">
            <v>西巷居农家乐服务部</v>
          </cell>
          <cell r="F143" t="str">
            <v>朱尚兰</v>
          </cell>
          <cell r="G143" t="str">
            <v>经理</v>
          </cell>
          <cell r="H143" t="str">
            <v>13761859811</v>
          </cell>
          <cell r="I143" t="str">
            <v>9</v>
          </cell>
          <cell r="J143" t="str">
            <v>13</v>
          </cell>
          <cell r="K143" t="str">
            <v>港西镇协兴村202号上海市港西镇协兴村202号</v>
          </cell>
        </row>
        <row r="144">
          <cell r="E144" t="str">
            <v>溪友农家乐服务部</v>
          </cell>
          <cell r="F144" t="str">
            <v>奚培达</v>
          </cell>
          <cell r="G144" t="str">
            <v>经理</v>
          </cell>
          <cell r="H144" t="str">
            <v>13816026817</v>
          </cell>
          <cell r="I144" t="str">
            <v>7</v>
          </cell>
          <cell r="J144" t="str">
            <v>9</v>
          </cell>
          <cell r="K144" t="str">
            <v>港西镇新港村502号.524号上海市港西镇新港村502号.524号</v>
          </cell>
        </row>
        <row r="145">
          <cell r="E145" t="str">
            <v>香榭丽舍农家乐服务部</v>
          </cell>
          <cell r="F145" t="str">
            <v>贺鹏</v>
          </cell>
          <cell r="G145" t="str">
            <v>经理</v>
          </cell>
          <cell r="H145" t="str">
            <v>13818205561</v>
          </cell>
          <cell r="I145" t="str">
            <v>11</v>
          </cell>
          <cell r="J145" t="str">
            <v>13</v>
          </cell>
          <cell r="K145" t="str">
            <v>港西镇静南村418号、419号</v>
          </cell>
        </row>
        <row r="146">
          <cell r="E146" t="str">
            <v>亚正农家乐服务部</v>
          </cell>
          <cell r="F146" t="str">
            <v>杨蕾</v>
          </cell>
          <cell r="G146" t="str">
            <v>经理</v>
          </cell>
          <cell r="H146" t="str">
            <v>18917875858</v>
          </cell>
          <cell r="I146" t="str">
            <v>6</v>
          </cell>
          <cell r="J146" t="str">
            <v>9</v>
          </cell>
          <cell r="K146" t="str">
            <v>港西镇双津村颂平1203号上海市港西镇双津村颂平1203号</v>
          </cell>
        </row>
        <row r="147">
          <cell r="E147" t="str">
            <v>国明农家乐服务部</v>
          </cell>
          <cell r="F147" t="str">
            <v>施明</v>
          </cell>
          <cell r="G147" t="str">
            <v>经理</v>
          </cell>
          <cell r="H147" t="str">
            <v>18916225998</v>
          </cell>
          <cell r="I147" t="str">
            <v>5</v>
          </cell>
          <cell r="J147" t="str">
            <v>10</v>
          </cell>
          <cell r="K147" t="str">
            <v>港西镇北闸村兴北103号上海市港西镇北闸村兴北103号</v>
          </cell>
        </row>
        <row r="148">
          <cell r="E148" t="str">
            <v>驿家小院农家乐服务部</v>
          </cell>
          <cell r="F148" t="str">
            <v>唐锐菊</v>
          </cell>
          <cell r="G148" t="str">
            <v>经理</v>
          </cell>
          <cell r="H148" t="str">
            <v>13761675838</v>
          </cell>
          <cell r="I148" t="str">
            <v>6</v>
          </cell>
          <cell r="J148" t="str">
            <v>10</v>
          </cell>
          <cell r="K148" t="str">
            <v>港西镇协北村499号上海市港西镇协北村499号</v>
          </cell>
        </row>
        <row r="149">
          <cell r="E149" t="str">
            <v>悦庭湾农家乐服务部</v>
          </cell>
          <cell r="F149" t="str">
            <v>钱卫国</v>
          </cell>
          <cell r="G149" t="str">
            <v>经理</v>
          </cell>
          <cell r="H149" t="str">
            <v>13701891063</v>
          </cell>
          <cell r="I149" t="str">
            <v>4</v>
          </cell>
          <cell r="J149" t="str">
            <v>6</v>
          </cell>
          <cell r="K149" t="str">
            <v>港西镇协兴村定南1512号上海市港西镇协兴村定南1512号</v>
          </cell>
        </row>
        <row r="150">
          <cell r="E150" t="str">
            <v>健平农家乐服务部</v>
          </cell>
          <cell r="F150" t="str">
            <v>朱健平</v>
          </cell>
          <cell r="G150" t="str">
            <v>经理</v>
          </cell>
          <cell r="H150" t="str">
            <v>13701741688</v>
          </cell>
          <cell r="I150" t="str">
            <v>10</v>
          </cell>
          <cell r="J150" t="str">
            <v>19</v>
          </cell>
          <cell r="K150" t="str">
            <v>港西镇双津村2038号上海市港西镇双津村2038号</v>
          </cell>
        </row>
        <row r="151">
          <cell r="E151" t="str">
            <v>上海志森农家乐有限公司</v>
          </cell>
          <cell r="F151" t="str">
            <v>沈健</v>
          </cell>
          <cell r="G151" t="str">
            <v>经理</v>
          </cell>
          <cell r="H151" t="str">
            <v>17765178699</v>
          </cell>
          <cell r="I151" t="str">
            <v>3</v>
          </cell>
          <cell r="J151" t="str">
            <v>6</v>
          </cell>
          <cell r="K151" t="str">
            <v>港西镇富民村盘东501号</v>
          </cell>
        </row>
        <row r="152">
          <cell r="E152" t="str">
            <v>子亭阁农家乐服务部</v>
          </cell>
          <cell r="F152" t="str">
            <v>杨子易</v>
          </cell>
          <cell r="G152" t="str">
            <v>经理</v>
          </cell>
          <cell r="H152" t="str">
            <v>18016030098</v>
          </cell>
          <cell r="I152" t="str">
            <v>6</v>
          </cell>
          <cell r="J152" t="str">
            <v>12</v>
          </cell>
          <cell r="K152" t="str">
            <v>港西镇协西村588号上海市港西镇协西村588号</v>
          </cell>
        </row>
        <row r="153">
          <cell r="E153" t="str">
            <v>阿茅农家乐服务部</v>
          </cell>
          <cell r="F153" t="str">
            <v>茅卫华</v>
          </cell>
          <cell r="G153" t="str">
            <v>老板</v>
          </cell>
          <cell r="H153" t="str">
            <v>13818351060</v>
          </cell>
          <cell r="I153" t="str">
            <v>5</v>
          </cell>
          <cell r="J153" t="str">
            <v>10</v>
          </cell>
          <cell r="K153" t="str">
            <v>港沿镇港沿村建联961</v>
          </cell>
        </row>
        <row r="154">
          <cell r="E154" t="str">
            <v>常相居农家乐服务部</v>
          </cell>
          <cell r="F154" t="str">
            <v>张锦丽</v>
          </cell>
          <cell r="G154" t="str">
            <v>老板</v>
          </cell>
          <cell r="H154" t="str">
            <v>18930282928</v>
          </cell>
          <cell r="I154" t="str">
            <v>4</v>
          </cell>
          <cell r="J154" t="str">
            <v>8</v>
          </cell>
          <cell r="K154" t="str">
            <v>港沿镇齐力村齐力村1120号</v>
          </cell>
        </row>
        <row r="155">
          <cell r="E155" t="str">
            <v>城外印橡农家乐服务部</v>
          </cell>
          <cell r="F155" t="str">
            <v>印红凯</v>
          </cell>
          <cell r="G155" t="str">
            <v>经理</v>
          </cell>
          <cell r="H155" t="str">
            <v>13816046691</v>
          </cell>
          <cell r="I155" t="str">
            <v>6</v>
          </cell>
          <cell r="J155" t="str">
            <v>12</v>
          </cell>
          <cell r="K155" t="str">
            <v>港沿镇合兴村640号上海市港沿镇合兴村640号</v>
          </cell>
        </row>
        <row r="156">
          <cell r="E156" t="str">
            <v>翠雨轩农家乐服务部</v>
          </cell>
          <cell r="F156" t="str">
            <v>袁东生</v>
          </cell>
          <cell r="G156" t="str">
            <v>老板</v>
          </cell>
          <cell r="H156" t="str">
            <v>13918640067</v>
          </cell>
          <cell r="I156" t="str">
            <v>4</v>
          </cell>
          <cell r="J156" t="str">
            <v>7</v>
          </cell>
          <cell r="K156" t="str">
            <v>港沿镇齐成村齐村1117港沿镇齐成村齐村1117</v>
          </cell>
        </row>
        <row r="157">
          <cell r="E157" t="str">
            <v>董舍农家乐服务部</v>
          </cell>
          <cell r="F157" t="str">
            <v>陆锋</v>
          </cell>
          <cell r="G157" t="str">
            <v>法人</v>
          </cell>
          <cell r="H157" t="str">
            <v>17717267391</v>
          </cell>
          <cell r="I157" t="str">
            <v>3</v>
          </cell>
          <cell r="J157" t="str">
            <v>6</v>
          </cell>
          <cell r="K157" t="str">
            <v>港沿镇跃马村1734号港沿镇跃马村1734号</v>
          </cell>
        </row>
        <row r="158">
          <cell r="E158" t="str">
            <v>涵飞农家乐服务部</v>
          </cell>
          <cell r="F158" t="str">
            <v>董从改</v>
          </cell>
          <cell r="G158" t="str">
            <v>老板</v>
          </cell>
          <cell r="H158" t="str">
            <v>15002140267</v>
          </cell>
          <cell r="I158" t="str">
            <v>3</v>
          </cell>
          <cell r="J158" t="str">
            <v>6</v>
          </cell>
          <cell r="K158" t="str">
            <v>港沿镇建中村643号</v>
          </cell>
        </row>
        <row r="159">
          <cell r="E159" t="str">
            <v>合盛居农家乐服务部</v>
          </cell>
          <cell r="F159" t="str">
            <v>倪美华</v>
          </cell>
          <cell r="G159" t="str">
            <v>老板</v>
          </cell>
          <cell r="H159" t="str">
            <v>13917150642</v>
          </cell>
          <cell r="I159" t="str">
            <v>10</v>
          </cell>
          <cell r="J159" t="str">
            <v>17</v>
          </cell>
          <cell r="K159" t="str">
            <v>港沿镇建华村1151号港沿镇建华村1151号</v>
          </cell>
        </row>
        <row r="160">
          <cell r="E160" t="str">
            <v>简丹朴宿农家乐服务部</v>
          </cell>
          <cell r="F160" t="str">
            <v>周涛</v>
          </cell>
          <cell r="G160" t="str">
            <v>董事长</v>
          </cell>
          <cell r="H160" t="str">
            <v>15921352084</v>
          </cell>
          <cell r="I160" t="str">
            <v>3</v>
          </cell>
          <cell r="J160" t="str">
            <v>6</v>
          </cell>
          <cell r="K160" t="str">
            <v>港沿镇同滧村304</v>
          </cell>
        </row>
        <row r="161">
          <cell r="E161" t="str">
            <v>江运农家乐服务部</v>
          </cell>
          <cell r="F161" t="str">
            <v>陈娟</v>
          </cell>
          <cell r="G161" t="str">
            <v>经理</v>
          </cell>
          <cell r="H161" t="str">
            <v>13928285822</v>
          </cell>
          <cell r="I161" t="str">
            <v>4</v>
          </cell>
          <cell r="J161" t="str">
            <v>7</v>
          </cell>
          <cell r="K161" t="str">
            <v>港沿镇惠中村1302号上海市港沿镇惠中村1302号</v>
          </cell>
        </row>
        <row r="162">
          <cell r="E162" t="str">
            <v>静馨小院农家乐服务部</v>
          </cell>
          <cell r="F162" t="str">
            <v>龚汉兵</v>
          </cell>
          <cell r="G162" t="str">
            <v>老板</v>
          </cell>
          <cell r="H162" t="str">
            <v>13671877828</v>
          </cell>
          <cell r="I162" t="str">
            <v>6</v>
          </cell>
          <cell r="J162" t="str">
            <v>8</v>
          </cell>
          <cell r="K162" t="str">
            <v>港沿镇鲁东村640港沿镇鲁东村640</v>
          </cell>
        </row>
        <row r="163">
          <cell r="E163" t="str">
            <v>李袁农家乐服务部</v>
          </cell>
          <cell r="F163" t="str">
            <v>沈李兵</v>
          </cell>
          <cell r="G163" t="str">
            <v>董事长</v>
          </cell>
          <cell r="H163" t="str">
            <v>13120783468</v>
          </cell>
          <cell r="I163" t="str">
            <v>5</v>
          </cell>
          <cell r="J163" t="str">
            <v>9</v>
          </cell>
          <cell r="K163" t="str">
            <v>港沿镇齐成村628号1室</v>
          </cell>
        </row>
        <row r="164">
          <cell r="E164" t="str">
            <v>陆家驿站农家乐服务部</v>
          </cell>
          <cell r="F164" t="str">
            <v>陆应飞</v>
          </cell>
          <cell r="G164" t="str">
            <v>经理</v>
          </cell>
          <cell r="H164" t="str">
            <v>18317103121</v>
          </cell>
          <cell r="I164" t="str">
            <v>4</v>
          </cell>
          <cell r="J164" t="str">
            <v>8</v>
          </cell>
          <cell r="K164" t="str">
            <v>港沿镇富军村富前732号上海市港沿镇富军村富前732号</v>
          </cell>
        </row>
        <row r="165">
          <cell r="E165" t="str">
            <v>茅氏山庄农家乐服务部</v>
          </cell>
          <cell r="F165" t="str">
            <v>蒋雁羽</v>
          </cell>
          <cell r="G165" t="str">
            <v>董事长</v>
          </cell>
          <cell r="H165" t="str">
            <v>17749705303</v>
          </cell>
          <cell r="I165" t="str">
            <v>4</v>
          </cell>
          <cell r="J165" t="str">
            <v>7</v>
          </cell>
          <cell r="K165" t="str">
            <v>港沿镇齐成村齐村650号</v>
          </cell>
        </row>
        <row r="166">
          <cell r="E166" t="str">
            <v>陌林香馆农家乐服务部</v>
          </cell>
          <cell r="F166" t="str">
            <v>董玉明</v>
          </cell>
          <cell r="G166" t="str">
            <v>法人</v>
          </cell>
          <cell r="H166" t="str">
            <v>15921983358</v>
          </cell>
          <cell r="I166" t="str">
            <v>5</v>
          </cell>
          <cell r="J166" t="str">
            <v>8</v>
          </cell>
          <cell r="K166" t="str">
            <v>港沿镇齐力村912号</v>
          </cell>
        </row>
        <row r="167">
          <cell r="E167" t="str">
            <v>齐乐小院农家乐服务部</v>
          </cell>
          <cell r="F167" t="str">
            <v>朱备备</v>
          </cell>
          <cell r="G167" t="str">
            <v>经理</v>
          </cell>
          <cell r="H167" t="str">
            <v>13636577781</v>
          </cell>
          <cell r="I167" t="str">
            <v>3</v>
          </cell>
          <cell r="J167" t="str">
            <v>6</v>
          </cell>
          <cell r="K167" t="str">
            <v>港沿镇富国村齐乐432号上海市港沿镇富国村齐乐432号</v>
          </cell>
        </row>
        <row r="168">
          <cell r="E168" t="str">
            <v>钱树农家乐服务部</v>
          </cell>
          <cell r="F168" t="str">
            <v>钱兴昌</v>
          </cell>
          <cell r="G168" t="str">
            <v>老板</v>
          </cell>
          <cell r="H168" t="str">
            <v>13916375418</v>
          </cell>
          <cell r="I168" t="str">
            <v>6</v>
          </cell>
          <cell r="J168" t="str">
            <v>11</v>
          </cell>
          <cell r="K168" t="str">
            <v>港沿镇惠军村158港沿镇惠军村158</v>
          </cell>
        </row>
        <row r="169">
          <cell r="E169" t="str">
            <v>如绮轩农家乐服务部</v>
          </cell>
          <cell r="F169" t="str">
            <v>施丹</v>
          </cell>
          <cell r="G169" t="str">
            <v>法人</v>
          </cell>
          <cell r="H169" t="str">
            <v>18964819848</v>
          </cell>
          <cell r="I169" t="str">
            <v>4</v>
          </cell>
          <cell r="J169" t="str">
            <v>8</v>
          </cell>
          <cell r="K169" t="str">
            <v>港沿镇园艺村大港315</v>
          </cell>
        </row>
        <row r="170">
          <cell r="E170" t="str">
            <v>三盟园艺农家乐服务部</v>
          </cell>
          <cell r="F170" t="str">
            <v>施健</v>
          </cell>
          <cell r="G170" t="str">
            <v>法人</v>
          </cell>
          <cell r="H170" t="str">
            <v>13818137478</v>
          </cell>
          <cell r="I170" t="str">
            <v>6</v>
          </cell>
          <cell r="J170" t="str">
            <v>9</v>
          </cell>
          <cell r="K170" t="str">
            <v>港沿镇鲁东村友南1229港沿镇鲁东村友南1229</v>
          </cell>
        </row>
        <row r="171">
          <cell r="E171" t="str">
            <v>叁谷农家乐服务部</v>
          </cell>
          <cell r="F171" t="str">
            <v>徐丽红</v>
          </cell>
          <cell r="G171" t="str">
            <v>经理</v>
          </cell>
          <cell r="H171" t="str">
            <v>18930202768</v>
          </cell>
          <cell r="I171" t="str">
            <v>7</v>
          </cell>
          <cell r="J171" t="str">
            <v>14</v>
          </cell>
          <cell r="K171" t="str">
            <v>港沿镇骏马村1047号</v>
          </cell>
        </row>
        <row r="172">
          <cell r="E172" t="str">
            <v>叁壹壹施家农家乐服务部</v>
          </cell>
          <cell r="F172" t="str">
            <v>张品娟</v>
          </cell>
          <cell r="G172" t="str">
            <v>老板</v>
          </cell>
          <cell r="H172" t="str">
            <v>13816319784</v>
          </cell>
          <cell r="I172" t="str">
            <v>6</v>
          </cell>
          <cell r="J172" t="str">
            <v>11</v>
          </cell>
          <cell r="K172" t="str">
            <v>港沿镇园艺村311港沿镇园艺村311</v>
          </cell>
        </row>
        <row r="173">
          <cell r="E173" t="str">
            <v>山迁落农家乐服务部</v>
          </cell>
          <cell r="F173" t="str">
            <v>黄勇</v>
          </cell>
          <cell r="G173" t="str">
            <v>经理</v>
          </cell>
          <cell r="H173" t="str">
            <v>18916957985</v>
          </cell>
          <cell r="I173" t="str">
            <v>5</v>
          </cell>
          <cell r="J173" t="str">
            <v>10</v>
          </cell>
          <cell r="K173" t="str">
            <v>港沿镇鲁玙村1330号</v>
          </cell>
        </row>
        <row r="174">
          <cell r="E174" t="str">
            <v>杨家涵舍农家乐服务部</v>
          </cell>
          <cell r="F174" t="str">
            <v>杨永昌</v>
          </cell>
          <cell r="G174" t="str">
            <v>总经理</v>
          </cell>
          <cell r="H174" t="str">
            <v>13901800657</v>
          </cell>
          <cell r="I174" t="str">
            <v>9</v>
          </cell>
          <cell r="J174" t="str">
            <v>16</v>
          </cell>
          <cell r="K174" t="str">
            <v>鲁玙村1129号</v>
          </cell>
        </row>
        <row r="175">
          <cell r="E175" t="str">
            <v>沈家湾农家乐服务部</v>
          </cell>
          <cell r="F175" t="str">
            <v>沈国兴</v>
          </cell>
          <cell r="G175" t="str">
            <v>法人</v>
          </cell>
          <cell r="H175" t="str">
            <v>15900980018</v>
          </cell>
          <cell r="I175" t="str">
            <v>14</v>
          </cell>
          <cell r="J175" t="str">
            <v>28</v>
          </cell>
          <cell r="K175" t="str">
            <v>港沿镇港沿村建业1132港沿镇港沿村建业1132</v>
          </cell>
        </row>
        <row r="176">
          <cell r="E176" t="str">
            <v>施家伯伯农家乐服务部</v>
          </cell>
          <cell r="F176" t="str">
            <v>施永平</v>
          </cell>
          <cell r="G176" t="str">
            <v>法人</v>
          </cell>
          <cell r="H176" t="str">
            <v>13002165787</v>
          </cell>
          <cell r="I176" t="str">
            <v>3</v>
          </cell>
          <cell r="J176" t="str">
            <v>6</v>
          </cell>
          <cell r="K176" t="str">
            <v>港沿镇齐力村1138港沿镇齐力村1138</v>
          </cell>
        </row>
        <row r="177">
          <cell r="E177" t="str">
            <v>宋家农家乐服务部</v>
          </cell>
          <cell r="F177" t="str">
            <v>黄玉宇</v>
          </cell>
          <cell r="G177" t="str">
            <v>老板</v>
          </cell>
          <cell r="H177" t="str">
            <v>13601721579</v>
          </cell>
          <cell r="I177" t="str">
            <v>3</v>
          </cell>
          <cell r="J177" t="str">
            <v>6</v>
          </cell>
          <cell r="K177" t="str">
            <v>港沿镇同滧村滧北301.330号</v>
          </cell>
        </row>
        <row r="178">
          <cell r="E178" t="str">
            <v>素野悠居农家乐服务部</v>
          </cell>
          <cell r="F178" t="str">
            <v>沈志新</v>
          </cell>
          <cell r="G178" t="str">
            <v>老板</v>
          </cell>
          <cell r="H178" t="str">
            <v>15800326737</v>
          </cell>
          <cell r="I178" t="str">
            <v>4</v>
          </cell>
          <cell r="J178" t="str">
            <v>6</v>
          </cell>
          <cell r="K178" t="str">
            <v>港沿镇齐力村齐心552港沿镇齐力村齐心552</v>
          </cell>
        </row>
        <row r="179">
          <cell r="E179" t="str">
            <v>五养农家乐服务部</v>
          </cell>
          <cell r="F179" t="str">
            <v>陆国民</v>
          </cell>
          <cell r="G179" t="str">
            <v>经理</v>
          </cell>
          <cell r="H179" t="str">
            <v>13701606508</v>
          </cell>
          <cell r="I179" t="str">
            <v>7</v>
          </cell>
          <cell r="J179" t="str">
            <v>10</v>
          </cell>
          <cell r="K179" t="str">
            <v>港沿镇港沿村建联498号上海市港沿镇港沿村建联498号</v>
          </cell>
        </row>
        <row r="180">
          <cell r="E180" t="str">
            <v>乡里人家农家乐服务部</v>
          </cell>
          <cell r="F180" t="str">
            <v>盛健雷</v>
          </cell>
          <cell r="G180" t="str">
            <v>老板</v>
          </cell>
          <cell r="H180" t="str">
            <v>15921836261</v>
          </cell>
          <cell r="I180" t="str">
            <v>7</v>
          </cell>
          <cell r="J180" t="str">
            <v>14</v>
          </cell>
          <cell r="K180" t="str">
            <v>港沿镇漾滨村933港沿镇漾滨村933</v>
          </cell>
        </row>
        <row r="181">
          <cell r="E181" t="str">
            <v>乡野日和农家乐服务部</v>
          </cell>
          <cell r="F181" t="str">
            <v>杨丽</v>
          </cell>
          <cell r="G181" t="str">
            <v>董事长</v>
          </cell>
          <cell r="H181" t="str">
            <v>13564143056</v>
          </cell>
          <cell r="I181" t="str">
            <v>3</v>
          </cell>
          <cell r="J181" t="str">
            <v>6</v>
          </cell>
          <cell r="K181" t="str">
            <v>同心村漾北223号</v>
          </cell>
        </row>
        <row r="182">
          <cell r="E182" t="str">
            <v>欣伟农家乐服务部</v>
          </cell>
          <cell r="F182" t="str">
            <v>张建昌</v>
          </cell>
          <cell r="G182" t="str">
            <v>董事长</v>
          </cell>
          <cell r="H182" t="str">
            <v>13601829391</v>
          </cell>
          <cell r="I182" t="str">
            <v>6</v>
          </cell>
          <cell r="J182" t="str">
            <v>6</v>
          </cell>
          <cell r="K182" t="str">
            <v>同心村602号</v>
          </cell>
        </row>
        <row r="183">
          <cell r="E183" t="str">
            <v>上海市崇明县兴顺酒家</v>
          </cell>
          <cell r="F183" t="str">
            <v>张祖明</v>
          </cell>
          <cell r="G183" t="str">
            <v>法人</v>
          </cell>
          <cell r="H183" t="str">
            <v>18916738783</v>
          </cell>
          <cell r="I183" t="str">
            <v>20</v>
          </cell>
          <cell r="J183" t="str">
            <v>46</v>
          </cell>
          <cell r="K183" t="str">
            <v>港沿镇港沿公路1195号港沿镇港沿公路1195号</v>
          </cell>
        </row>
        <row r="184">
          <cell r="E184" t="str">
            <v>徐家小院农家乐服务部</v>
          </cell>
          <cell r="F184" t="str">
            <v>徐标</v>
          </cell>
          <cell r="G184" t="str">
            <v>老板</v>
          </cell>
          <cell r="H184" t="str">
            <v>18616300183</v>
          </cell>
          <cell r="I184" t="str">
            <v>3</v>
          </cell>
          <cell r="J184" t="str">
            <v>6</v>
          </cell>
          <cell r="K184" t="str">
            <v>港沿镇骏马村1560港沿镇骏马村1560</v>
          </cell>
        </row>
        <row r="185">
          <cell r="E185" t="str">
            <v>旭芸农家乐服务部</v>
          </cell>
          <cell r="F185" t="str">
            <v>管亚菊</v>
          </cell>
          <cell r="G185" t="str">
            <v>法人</v>
          </cell>
          <cell r="H185" t="str">
            <v>18721871581</v>
          </cell>
          <cell r="I185" t="str">
            <v>8</v>
          </cell>
          <cell r="J185" t="str">
            <v>10</v>
          </cell>
          <cell r="K185" t="str">
            <v>港沿镇同滧村同德131号</v>
          </cell>
        </row>
        <row r="186">
          <cell r="E186" t="str">
            <v>上海烨旅酒店管理有限公司</v>
          </cell>
          <cell r="F186" t="str">
            <v>倪玉花</v>
          </cell>
          <cell r="G186" t="str">
            <v>老板</v>
          </cell>
          <cell r="H186" t="str">
            <v>13601681512</v>
          </cell>
          <cell r="I186" t="str">
            <v>3</v>
          </cell>
          <cell r="J186" t="str">
            <v>6</v>
          </cell>
          <cell r="K186" t="str">
            <v>港沿镇齐力村齐心201港沿镇齐力村齐心201</v>
          </cell>
        </row>
        <row r="187">
          <cell r="E187" t="str">
            <v>一辰农家乐服务部</v>
          </cell>
          <cell r="F187" t="str">
            <v>林汉桥</v>
          </cell>
          <cell r="G187" t="str">
            <v>老板</v>
          </cell>
          <cell r="H187" t="str">
            <v>13701726878</v>
          </cell>
          <cell r="I187" t="str">
            <v>5</v>
          </cell>
          <cell r="J187" t="str">
            <v>9</v>
          </cell>
          <cell r="K187" t="str">
            <v>港沿镇同心村152港沿镇同心村152</v>
          </cell>
        </row>
        <row r="188">
          <cell r="E188" t="str">
            <v>一林春农家乐服务部</v>
          </cell>
          <cell r="F188" t="str">
            <v>陆宇臣</v>
          </cell>
          <cell r="G188" t="str">
            <v>法人</v>
          </cell>
          <cell r="H188" t="str">
            <v>13601706379</v>
          </cell>
          <cell r="I188" t="str">
            <v>3</v>
          </cell>
          <cell r="J188" t="str">
            <v>6</v>
          </cell>
          <cell r="K188" t="str">
            <v>港沿镇富军村411号</v>
          </cell>
        </row>
        <row r="189">
          <cell r="E189" t="str">
            <v>一未小院农家乐服务部</v>
          </cell>
          <cell r="F189" t="str">
            <v>赵素梅</v>
          </cell>
          <cell r="G189" t="str">
            <v>老板</v>
          </cell>
          <cell r="H189" t="str">
            <v>18916166696</v>
          </cell>
          <cell r="I189" t="str">
            <v>5</v>
          </cell>
          <cell r="J189" t="str">
            <v>9</v>
          </cell>
          <cell r="K189" t="str">
            <v>港沿镇富国村齐乐845港沿镇富国村齐乐845</v>
          </cell>
        </row>
        <row r="190">
          <cell r="E190" t="str">
            <v>艺艺农家乐服务部</v>
          </cell>
          <cell r="F190" t="str">
            <v>黄丕昌</v>
          </cell>
          <cell r="G190" t="str">
            <v>经理</v>
          </cell>
          <cell r="H190" t="str">
            <v>13661629539</v>
          </cell>
          <cell r="I190" t="str">
            <v>4</v>
          </cell>
          <cell r="J190" t="str">
            <v>6</v>
          </cell>
          <cell r="K190" t="str">
            <v>港沿镇港沿村建联539号上海市港沿镇港沿村建联539号</v>
          </cell>
        </row>
        <row r="191">
          <cell r="E191" t="str">
            <v>隐庐农家乐服务部</v>
          </cell>
          <cell r="F191" t="str">
            <v>黄汉生</v>
          </cell>
          <cell r="G191" t="str">
            <v>董事长</v>
          </cell>
          <cell r="H191" t="str">
            <v>13917704335</v>
          </cell>
          <cell r="I191" t="str">
            <v>4</v>
          </cell>
          <cell r="J191" t="str">
            <v>8</v>
          </cell>
          <cell r="K191" t="str">
            <v>港沿镇港沿村建联543号</v>
          </cell>
        </row>
        <row r="192">
          <cell r="E192" t="str">
            <v>缘居农家乐服务部</v>
          </cell>
          <cell r="F192" t="str">
            <v>黄东利</v>
          </cell>
          <cell r="G192" t="str">
            <v>法人</v>
          </cell>
          <cell r="H192" t="str">
            <v>13127638958</v>
          </cell>
          <cell r="I192" t="str">
            <v>7</v>
          </cell>
          <cell r="J192" t="str">
            <v>12</v>
          </cell>
          <cell r="K192" t="str">
            <v>港沿镇齐力村1225港沿镇齐力村1225</v>
          </cell>
        </row>
        <row r="193">
          <cell r="E193" t="str">
            <v>晨玺农家乐服务部</v>
          </cell>
          <cell r="F193" t="str">
            <v>施政</v>
          </cell>
          <cell r="G193" t="str">
            <v>经理</v>
          </cell>
          <cell r="H193" t="str">
            <v>18121107790</v>
          </cell>
          <cell r="I193" t="str">
            <v>5</v>
          </cell>
          <cell r="J193" t="str">
            <v>10</v>
          </cell>
          <cell r="K193" t="str">
            <v>港沿镇惠军村1225号</v>
          </cell>
        </row>
        <row r="194">
          <cell r="E194" t="str">
            <v>芸婷农家乐服务部</v>
          </cell>
          <cell r="F194" t="str">
            <v>朱诗学</v>
          </cell>
          <cell r="G194" t="str">
            <v>董事长</v>
          </cell>
          <cell r="H194" t="str">
            <v>15800652203</v>
          </cell>
          <cell r="I194" t="str">
            <v>3</v>
          </cell>
          <cell r="J194" t="str">
            <v>6</v>
          </cell>
          <cell r="K194" t="str">
            <v>跃马村217号</v>
          </cell>
        </row>
        <row r="195">
          <cell r="E195" t="str">
            <v>智慧湾农家乐服务部</v>
          </cell>
          <cell r="F195" t="str">
            <v>邹国英</v>
          </cell>
          <cell r="G195" t="str">
            <v>法人</v>
          </cell>
          <cell r="H195" t="str">
            <v>15850818278</v>
          </cell>
          <cell r="I195" t="str">
            <v>3</v>
          </cell>
          <cell r="J195" t="str">
            <v>6</v>
          </cell>
          <cell r="K195" t="str">
            <v>港沿镇同心村1040港沿镇同心村1040</v>
          </cell>
        </row>
        <row r="196">
          <cell r="E196" t="str">
            <v>紫藤花开农家乐服务部</v>
          </cell>
          <cell r="F196" t="str">
            <v>虞蕾</v>
          </cell>
          <cell r="G196" t="str">
            <v>董事长</v>
          </cell>
          <cell r="H196" t="str">
            <v>13621238398</v>
          </cell>
          <cell r="I196" t="str">
            <v>3</v>
          </cell>
          <cell r="J196" t="str">
            <v>6</v>
          </cell>
          <cell r="K196" t="str">
            <v>富国村齐乐155号</v>
          </cell>
        </row>
        <row r="197">
          <cell r="E197" t="str">
            <v>紫藤花开农家乐服务部</v>
          </cell>
          <cell r="F197" t="str">
            <v>虞蕾</v>
          </cell>
          <cell r="G197" t="str">
            <v>董事长</v>
          </cell>
          <cell r="H197" t="str">
            <v>13621238398</v>
          </cell>
          <cell r="I197" t="str">
            <v>3</v>
          </cell>
          <cell r="J197" t="str">
            <v>6</v>
          </cell>
          <cell r="K197" t="str">
            <v>富国村齐乐155号</v>
          </cell>
        </row>
        <row r="198">
          <cell r="E198" t="str">
            <v>上海路青农家乐经营部</v>
          </cell>
          <cell r="F198" t="str">
            <v>茅亮亮</v>
          </cell>
          <cell r="G198" t="str">
            <v>店长</v>
          </cell>
          <cell r="H198" t="str">
            <v>13661977252</v>
          </cell>
          <cell r="I198" t="str">
            <v>3</v>
          </cell>
          <cell r="J198" t="str">
            <v>6</v>
          </cell>
          <cell r="K198" t="str">
            <v>横沙乡永胜村445号</v>
          </cell>
        </row>
        <row r="199">
          <cell r="E199" t="str">
            <v>上海市崇明县灿娣旅馆</v>
          </cell>
          <cell r="F199" t="str">
            <v>蒋灿娣</v>
          </cell>
          <cell r="G199" t="str">
            <v>店长</v>
          </cell>
          <cell r="H199" t="str">
            <v>13817655848</v>
          </cell>
          <cell r="I199" t="str">
            <v>5</v>
          </cell>
          <cell r="J199" t="str">
            <v>10</v>
          </cell>
          <cell r="K199" t="str">
            <v>横沙乡富民村12组1209号</v>
          </cell>
        </row>
        <row r="200">
          <cell r="E200" t="str">
            <v>缘成农家乐服务部</v>
          </cell>
          <cell r="F200" t="str">
            <v>徐莉莉</v>
          </cell>
          <cell r="G200" t="str">
            <v>经理</v>
          </cell>
          <cell r="H200" t="str">
            <v>13916311244</v>
          </cell>
          <cell r="I200" t="str">
            <v>5</v>
          </cell>
          <cell r="J200" t="str">
            <v>10</v>
          </cell>
          <cell r="K200" t="str">
            <v>横沙乡民星路629号</v>
          </cell>
        </row>
        <row r="201">
          <cell r="E201" t="str">
            <v>静平客栈</v>
          </cell>
          <cell r="F201" t="str">
            <v>陈水金</v>
          </cell>
          <cell r="G201" t="str">
            <v>经理</v>
          </cell>
          <cell r="H201" t="str">
            <v>18918712548</v>
          </cell>
          <cell r="I201" t="str">
            <v>7</v>
          </cell>
          <cell r="J201" t="str">
            <v>14</v>
          </cell>
          <cell r="K201" t="str">
            <v>横沙乡丰乐村353号</v>
          </cell>
        </row>
        <row r="202">
          <cell r="E202" t="str">
            <v>云杉庄农家乐服务部</v>
          </cell>
          <cell r="F202" t="str">
            <v>盛建新</v>
          </cell>
          <cell r="G202" t="str">
            <v>经理</v>
          </cell>
          <cell r="H202" t="str">
            <v>15021225687</v>
          </cell>
          <cell r="I202" t="str">
            <v>8</v>
          </cell>
          <cell r="J202" t="str">
            <v>11</v>
          </cell>
          <cell r="K202" t="str">
            <v>横沙乡兴隆村434号</v>
          </cell>
        </row>
        <row r="203">
          <cell r="E203" t="str">
            <v>好得来农家乐服务部</v>
          </cell>
          <cell r="F203" t="str">
            <v>王妍婷</v>
          </cell>
          <cell r="G203" t="str">
            <v>经理</v>
          </cell>
          <cell r="H203" t="str">
            <v>18721821982</v>
          </cell>
          <cell r="I203" t="str">
            <v>3</v>
          </cell>
          <cell r="J203" t="str">
            <v>8</v>
          </cell>
          <cell r="K203" t="str">
            <v>横沙乡兴隆村311号</v>
          </cell>
        </row>
        <row r="204">
          <cell r="E204" t="str">
            <v>小舍客栈</v>
          </cell>
          <cell r="F204" t="str">
            <v>龚明祥</v>
          </cell>
          <cell r="G204" t="str">
            <v>经理</v>
          </cell>
          <cell r="H204" t="str">
            <v>13817170346</v>
          </cell>
          <cell r="I204" t="str">
            <v>5</v>
          </cell>
          <cell r="J204" t="str">
            <v>6</v>
          </cell>
          <cell r="K204" t="str">
            <v>横沙乡民生村430号</v>
          </cell>
        </row>
        <row r="205">
          <cell r="E205" t="str">
            <v>心晴客栈</v>
          </cell>
          <cell r="F205" t="str">
            <v>顾金花</v>
          </cell>
          <cell r="G205" t="str">
            <v>经理</v>
          </cell>
          <cell r="H205" t="str">
            <v>15618560838</v>
          </cell>
          <cell r="I205" t="str">
            <v>3</v>
          </cell>
          <cell r="J205" t="str">
            <v>7</v>
          </cell>
          <cell r="K205" t="str">
            <v>横沙乡民生村518号</v>
          </cell>
        </row>
        <row r="206">
          <cell r="E206" t="str">
            <v>三零一农家乐服务部</v>
          </cell>
          <cell r="F206" t="str">
            <v>杨景娟</v>
          </cell>
          <cell r="G206" t="str">
            <v>经理</v>
          </cell>
          <cell r="H206" t="str">
            <v>13918913788</v>
          </cell>
          <cell r="I206" t="str">
            <v>3</v>
          </cell>
          <cell r="J206" t="str">
            <v>6</v>
          </cell>
          <cell r="K206" t="str">
            <v>横沙乡富民村301号</v>
          </cell>
        </row>
        <row r="207">
          <cell r="E207" t="str">
            <v>荣氏农家乐服务部</v>
          </cell>
          <cell r="F207" t="str">
            <v>荣毅</v>
          </cell>
          <cell r="G207" t="str">
            <v>法人</v>
          </cell>
          <cell r="H207" t="str">
            <v>18321146485</v>
          </cell>
          <cell r="I207" t="str">
            <v>4</v>
          </cell>
          <cell r="J207" t="str">
            <v>7</v>
          </cell>
          <cell r="K207" t="str">
            <v>横沙乡富民村0125号甲</v>
          </cell>
        </row>
        <row r="208">
          <cell r="E208" t="str">
            <v>一方阁客栈</v>
          </cell>
          <cell r="F208" t="str">
            <v>林飞</v>
          </cell>
          <cell r="G208" t="str">
            <v>经理</v>
          </cell>
          <cell r="H208" t="str">
            <v>13817190688</v>
          </cell>
          <cell r="I208" t="str">
            <v>4</v>
          </cell>
          <cell r="J208" t="str">
            <v>6</v>
          </cell>
          <cell r="K208" t="str">
            <v>横沙乡增产村866号</v>
          </cell>
        </row>
        <row r="209">
          <cell r="E209" t="str">
            <v>尚奕农家乐服务部</v>
          </cell>
          <cell r="F209" t="str">
            <v>江辉香</v>
          </cell>
          <cell r="G209" t="str">
            <v>经理</v>
          </cell>
          <cell r="H209" t="str">
            <v>18117208558</v>
          </cell>
          <cell r="I209" t="str">
            <v>8</v>
          </cell>
          <cell r="J209" t="str">
            <v>12</v>
          </cell>
          <cell r="K209" t="str">
            <v>横沙乡新北村287号甲</v>
          </cell>
        </row>
        <row r="210">
          <cell r="E210" t="str">
            <v>久祺农家乐服务部</v>
          </cell>
          <cell r="F210" t="str">
            <v>龚夏燕</v>
          </cell>
          <cell r="G210" t="str">
            <v>经理</v>
          </cell>
          <cell r="H210" t="str">
            <v>13524674140</v>
          </cell>
          <cell r="I210" t="str">
            <v>4</v>
          </cell>
          <cell r="J210" t="str">
            <v>6</v>
          </cell>
          <cell r="K210" t="str">
            <v>奉贤区横沙乡丰乐村712号</v>
          </cell>
        </row>
        <row r="211">
          <cell r="E211" t="str">
            <v>奕居农家乐服务部</v>
          </cell>
          <cell r="F211" t="str">
            <v>虞石彬</v>
          </cell>
          <cell r="G211" t="str">
            <v>经理</v>
          </cell>
          <cell r="H211" t="str">
            <v>17717032209</v>
          </cell>
          <cell r="I211" t="str">
            <v>4</v>
          </cell>
          <cell r="J211" t="str">
            <v>7</v>
          </cell>
          <cell r="K211" t="str">
            <v>横沙乡民星村1353号</v>
          </cell>
        </row>
        <row r="212">
          <cell r="E212" t="str">
            <v>涵舍农家乐服务部</v>
          </cell>
          <cell r="F212" t="str">
            <v>钱玉娟</v>
          </cell>
          <cell r="G212" t="str">
            <v>经理</v>
          </cell>
          <cell r="H212" t="str">
            <v>13601903138</v>
          </cell>
          <cell r="I212" t="str">
            <v>5</v>
          </cell>
          <cell r="J212" t="str">
            <v>7</v>
          </cell>
          <cell r="K212" t="str">
            <v>横沙乡新永村1334号</v>
          </cell>
        </row>
        <row r="213">
          <cell r="E213" t="str">
            <v>柒舍农家乐服务部</v>
          </cell>
          <cell r="F213" t="str">
            <v>徐燕</v>
          </cell>
          <cell r="G213" t="str">
            <v>经理</v>
          </cell>
          <cell r="H213" t="str">
            <v>13003291487</v>
          </cell>
          <cell r="I213" t="str">
            <v>3</v>
          </cell>
          <cell r="J213" t="str">
            <v>6</v>
          </cell>
          <cell r="K213" t="str">
            <v>横沙乡增产村609号</v>
          </cell>
        </row>
        <row r="214">
          <cell r="E214" t="str">
            <v>袁袁农家乐服务部</v>
          </cell>
          <cell r="F214" t="str">
            <v>马秀兰</v>
          </cell>
          <cell r="G214" t="str">
            <v>法人</v>
          </cell>
          <cell r="H214" t="str">
            <v>13818234275</v>
          </cell>
          <cell r="I214" t="str">
            <v>8</v>
          </cell>
          <cell r="J214" t="str">
            <v>14</v>
          </cell>
          <cell r="K214" t="str">
            <v>横沙乡永发村1149号</v>
          </cell>
        </row>
        <row r="215">
          <cell r="E215" t="str">
            <v>拾光客栈</v>
          </cell>
          <cell r="F215" t="str">
            <v>殷莺</v>
          </cell>
          <cell r="G215" t="str">
            <v>经理</v>
          </cell>
          <cell r="H215" t="str">
            <v>17317787783</v>
          </cell>
          <cell r="I215" t="str">
            <v>4</v>
          </cell>
          <cell r="J215" t="str">
            <v>6</v>
          </cell>
          <cell r="K215" t="str">
            <v>横沙乡惠丰村766号</v>
          </cell>
        </row>
        <row r="216">
          <cell r="E216" t="str">
            <v>洪家农家乐服务部</v>
          </cell>
          <cell r="F216" t="str">
            <v>洪发</v>
          </cell>
          <cell r="G216" t="str">
            <v>经理</v>
          </cell>
          <cell r="H216" t="str">
            <v>18917995542</v>
          </cell>
          <cell r="I216" t="str">
            <v>3</v>
          </cell>
          <cell r="J216" t="str">
            <v>7</v>
          </cell>
          <cell r="K216" t="str">
            <v>横沙乡新永村414号</v>
          </cell>
        </row>
        <row r="217">
          <cell r="E217" t="str">
            <v>俞墅农家乐服务部</v>
          </cell>
          <cell r="F217" t="str">
            <v>高队菊</v>
          </cell>
          <cell r="G217" t="str">
            <v>经理</v>
          </cell>
          <cell r="H217" t="str">
            <v>15201763771</v>
          </cell>
          <cell r="I217" t="str">
            <v>5</v>
          </cell>
          <cell r="J217" t="str">
            <v>8</v>
          </cell>
          <cell r="K217" t="str">
            <v>横沙乡新联村1017号</v>
          </cell>
        </row>
        <row r="218">
          <cell r="E218" t="str">
            <v>辰苑农家乐服务部</v>
          </cell>
          <cell r="F218" t="str">
            <v>陈松霞</v>
          </cell>
          <cell r="G218" t="str">
            <v>经理</v>
          </cell>
          <cell r="H218" t="str">
            <v>15000705641</v>
          </cell>
          <cell r="I218" t="str">
            <v>4</v>
          </cell>
          <cell r="J218" t="str">
            <v>6</v>
          </cell>
          <cell r="K218" t="str">
            <v>横沙乡新北村308号</v>
          </cell>
        </row>
        <row r="219">
          <cell r="E219" t="str">
            <v>乐丰农家乐服务部</v>
          </cell>
          <cell r="F219" t="str">
            <v>高凤兰</v>
          </cell>
          <cell r="G219" t="str">
            <v>经理</v>
          </cell>
          <cell r="H219" t="str">
            <v>18017401091</v>
          </cell>
          <cell r="I219" t="str">
            <v>3</v>
          </cell>
          <cell r="J219" t="str">
            <v>7</v>
          </cell>
          <cell r="K219" t="str">
            <v>横沙乡丰乐村816号</v>
          </cell>
        </row>
        <row r="220">
          <cell r="E220" t="str">
            <v>玖器农家乐服务部</v>
          </cell>
          <cell r="F220" t="str">
            <v>梁恒康</v>
          </cell>
          <cell r="G220" t="str">
            <v>经理</v>
          </cell>
          <cell r="H220" t="str">
            <v>13918065232</v>
          </cell>
          <cell r="I220" t="str">
            <v>6</v>
          </cell>
          <cell r="J220" t="str">
            <v>11</v>
          </cell>
          <cell r="K220" t="str">
            <v>横沙乡丰乐村1069号</v>
          </cell>
        </row>
        <row r="221">
          <cell r="E221" t="str">
            <v>圣居鲜农家乐服务部</v>
          </cell>
          <cell r="F221" t="str">
            <v>宋挺</v>
          </cell>
          <cell r="G221" t="str">
            <v>经理</v>
          </cell>
          <cell r="H221" t="str">
            <v>13761913419</v>
          </cell>
          <cell r="I221" t="str">
            <v>7</v>
          </cell>
          <cell r="J221" t="str">
            <v>13</v>
          </cell>
          <cell r="K221" t="str">
            <v>中兴镇永南村1001号1室上海市中兴镇永南村1001号1室</v>
          </cell>
        </row>
        <row r="222">
          <cell r="E222" t="str">
            <v>北柒农家乐服务部</v>
          </cell>
          <cell r="F222" t="str">
            <v>顾兰生</v>
          </cell>
          <cell r="G222" t="str">
            <v>法人</v>
          </cell>
          <cell r="H222" t="str">
            <v>13681659657</v>
          </cell>
          <cell r="I222" t="str">
            <v>6</v>
          </cell>
          <cell r="J222" t="str">
            <v>8</v>
          </cell>
          <cell r="K222" t="str">
            <v>中兴镇北兴村833号</v>
          </cell>
        </row>
        <row r="223">
          <cell r="E223" t="str">
            <v>上海金标农机服务专业合作社</v>
          </cell>
          <cell r="F223" t="str">
            <v>沈辉</v>
          </cell>
          <cell r="G223" t="str">
            <v>经理</v>
          </cell>
          <cell r="H223" t="str">
            <v>17317121582</v>
          </cell>
          <cell r="I223" t="str">
            <v>4</v>
          </cell>
          <cell r="J223" t="str">
            <v>8</v>
          </cell>
          <cell r="K223" t="str">
            <v>爱国村红旗604号上海市中兴镇爱国村红旗604号</v>
          </cell>
        </row>
        <row r="224">
          <cell r="E224" t="str">
            <v>慧居农家乐服务部</v>
          </cell>
          <cell r="F224" t="str">
            <v>陈红</v>
          </cell>
          <cell r="G224" t="str">
            <v>经理</v>
          </cell>
          <cell r="H224" t="str">
            <v>13816081579</v>
          </cell>
          <cell r="I224" t="str">
            <v>9</v>
          </cell>
          <cell r="J224" t="str">
            <v>16</v>
          </cell>
          <cell r="K224" t="str">
            <v>永南村1007号上海市中兴镇永南村1007号</v>
          </cell>
        </row>
        <row r="225">
          <cell r="E225" t="str">
            <v>椿绒农家乐服务部</v>
          </cell>
          <cell r="F225" t="str">
            <v>陆胜标</v>
          </cell>
          <cell r="G225" t="str">
            <v>老板</v>
          </cell>
          <cell r="H225" t="str">
            <v>13818509324</v>
          </cell>
          <cell r="I225" t="str">
            <v>3</v>
          </cell>
          <cell r="J225" t="str">
            <v>6</v>
          </cell>
          <cell r="K225" t="str">
            <v>中兴镇中兴镇中兴村716号</v>
          </cell>
        </row>
        <row r="226">
          <cell r="E226" t="str">
            <v>翠百蔬农家乐服务部</v>
          </cell>
          <cell r="F226" t="str">
            <v>朱逵</v>
          </cell>
          <cell r="G226" t="str">
            <v>法人</v>
          </cell>
          <cell r="H226" t="str">
            <v>13311959651</v>
          </cell>
          <cell r="I226" t="str">
            <v>6</v>
          </cell>
          <cell r="J226" t="str">
            <v>12</v>
          </cell>
          <cell r="K226" t="str">
            <v>中兴镇北兴村兴西1408中兴镇北兴村兴西1408</v>
          </cell>
        </row>
        <row r="227">
          <cell r="E227" t="str">
            <v>大树农家乐服务部</v>
          </cell>
          <cell r="F227" t="str">
            <v>黄振东</v>
          </cell>
          <cell r="G227" t="str">
            <v>经理</v>
          </cell>
          <cell r="H227" t="str">
            <v>13472796833</v>
          </cell>
          <cell r="I227" t="str">
            <v>4</v>
          </cell>
          <cell r="J227" t="str">
            <v>7</v>
          </cell>
          <cell r="K227" t="str">
            <v>中兴镇红星村红北1006号上海市中兴镇红星村红北1006号</v>
          </cell>
        </row>
        <row r="228">
          <cell r="E228" t="str">
            <v>冬梅农家乐服务部</v>
          </cell>
          <cell r="F228" t="str">
            <v>黄欢东</v>
          </cell>
          <cell r="G228" t="str">
            <v>老板</v>
          </cell>
          <cell r="H228" t="str">
            <v>13122110912</v>
          </cell>
          <cell r="I228" t="str">
            <v>5</v>
          </cell>
          <cell r="J228" t="str">
            <v>8</v>
          </cell>
          <cell r="K228" t="str">
            <v>中兴镇永南村南村232中兴镇永南村南村232</v>
          </cell>
        </row>
        <row r="229">
          <cell r="E229" t="str">
            <v>帆帆农舍农家乐服务部</v>
          </cell>
          <cell r="F229" t="str">
            <v>杨剑波</v>
          </cell>
          <cell r="G229" t="str">
            <v>老板</v>
          </cell>
          <cell r="H229" t="str">
            <v>13817892014</v>
          </cell>
          <cell r="I229" t="str">
            <v>4</v>
          </cell>
          <cell r="J229" t="str">
            <v>8</v>
          </cell>
          <cell r="K229" t="str">
            <v>中兴镇永隆村1099中兴镇永隆村1099</v>
          </cell>
        </row>
        <row r="230">
          <cell r="E230" t="str">
            <v>富寓农家乐服务部</v>
          </cell>
          <cell r="F230" t="str">
            <v>吴庆</v>
          </cell>
          <cell r="G230" t="str">
            <v>老板</v>
          </cell>
          <cell r="H230" t="str">
            <v>18018889786</v>
          </cell>
          <cell r="I230" t="str">
            <v>4</v>
          </cell>
          <cell r="J230" t="str">
            <v>4</v>
          </cell>
          <cell r="K230" t="str">
            <v>富圩村富圩村905号</v>
          </cell>
        </row>
        <row r="231">
          <cell r="E231" t="str">
            <v>海源农家乐服务部</v>
          </cell>
          <cell r="F231" t="str">
            <v>黄忠明</v>
          </cell>
          <cell r="G231" t="str">
            <v>法人</v>
          </cell>
          <cell r="H231" t="str">
            <v>13127725018</v>
          </cell>
          <cell r="I231" t="str">
            <v>5</v>
          </cell>
          <cell r="J231" t="str">
            <v>10</v>
          </cell>
          <cell r="K231" t="str">
            <v>中兴镇滧中村滧南855号</v>
          </cell>
        </row>
        <row r="232">
          <cell r="E232" t="str">
            <v>海知鲜农家乐服务部</v>
          </cell>
          <cell r="F232" t="str">
            <v>陈柳</v>
          </cell>
          <cell r="G232" t="str">
            <v>老板</v>
          </cell>
          <cell r="H232" t="str">
            <v>15901956587</v>
          </cell>
          <cell r="I232" t="str">
            <v>6</v>
          </cell>
          <cell r="J232" t="str">
            <v>9</v>
          </cell>
          <cell r="K232" t="str">
            <v>中兴镇滧中村滧南416中兴镇滧中村滧南416</v>
          </cell>
        </row>
        <row r="233">
          <cell r="E233" t="str">
            <v>涵桐农家乐服务部</v>
          </cell>
          <cell r="F233" t="str">
            <v>黄赛娟</v>
          </cell>
          <cell r="G233" t="str">
            <v>法人</v>
          </cell>
          <cell r="H233" t="str">
            <v>13512178823</v>
          </cell>
          <cell r="I233" t="str">
            <v>5</v>
          </cell>
          <cell r="J233" t="str">
            <v>10</v>
          </cell>
          <cell r="K233" t="str">
            <v>中兴镇爱国村红旗826号</v>
          </cell>
        </row>
        <row r="234">
          <cell r="E234" t="str">
            <v>何家小院农家乐服务部</v>
          </cell>
          <cell r="F234" t="str">
            <v>何高会</v>
          </cell>
          <cell r="G234" t="str">
            <v>法人</v>
          </cell>
          <cell r="H234" t="str">
            <v>13916515116</v>
          </cell>
          <cell r="I234" t="str">
            <v>3</v>
          </cell>
          <cell r="J234" t="str">
            <v>6</v>
          </cell>
          <cell r="K234" t="str">
            <v>中兴镇永隆村312号中兴镇永隆村312号</v>
          </cell>
        </row>
        <row r="235">
          <cell r="E235" t="str">
            <v>和家农家乐服务部</v>
          </cell>
          <cell r="F235" t="str">
            <v>温晓红</v>
          </cell>
          <cell r="G235" t="str">
            <v>法人</v>
          </cell>
          <cell r="H235" t="str">
            <v>13120685231</v>
          </cell>
          <cell r="I235" t="str">
            <v>7</v>
          </cell>
          <cell r="J235" t="str">
            <v>9</v>
          </cell>
          <cell r="K235" t="str">
            <v>中兴镇爱国村红旗805号</v>
          </cell>
        </row>
        <row r="236">
          <cell r="E236" t="str">
            <v>上海永来果蔬专业合作社</v>
          </cell>
          <cell r="F236" t="str">
            <v>杨佳辉</v>
          </cell>
          <cell r="G236" t="str">
            <v>老板</v>
          </cell>
          <cell r="H236" t="str">
            <v>13482160991</v>
          </cell>
          <cell r="I236" t="str">
            <v>7</v>
          </cell>
          <cell r="J236" t="str">
            <v>12</v>
          </cell>
          <cell r="K236" t="str">
            <v>中兴镇爱国村红旗309爱国村红旗309</v>
          </cell>
        </row>
        <row r="237">
          <cell r="E237" t="str">
            <v>河畔人家农家乐服务部</v>
          </cell>
          <cell r="F237" t="str">
            <v>施金花</v>
          </cell>
          <cell r="G237" t="str">
            <v>法人</v>
          </cell>
          <cell r="H237" t="str">
            <v>13817678034</v>
          </cell>
          <cell r="I237" t="str">
            <v>3</v>
          </cell>
          <cell r="J237" t="str">
            <v>6</v>
          </cell>
          <cell r="K237" t="str">
            <v>中兴镇北兴村兴西311号</v>
          </cell>
        </row>
        <row r="238">
          <cell r="E238" t="str">
            <v>上海红薯农家乐专业合作社</v>
          </cell>
          <cell r="F238" t="str">
            <v>沈逵</v>
          </cell>
          <cell r="G238" t="str">
            <v>法人</v>
          </cell>
          <cell r="H238" t="str">
            <v>15221359310</v>
          </cell>
          <cell r="I238" t="str">
            <v>8</v>
          </cell>
          <cell r="J238" t="str">
            <v>16</v>
          </cell>
          <cell r="K238" t="str">
            <v>中兴镇北兴村920号中兴镇北兴村920号</v>
          </cell>
        </row>
        <row r="239">
          <cell r="E239" t="str">
            <v>黄家别苑农家乐服务部</v>
          </cell>
          <cell r="F239" t="str">
            <v>黄士培</v>
          </cell>
          <cell r="G239" t="str">
            <v>法人</v>
          </cell>
          <cell r="H239" t="str">
            <v>13370042337</v>
          </cell>
          <cell r="I239" t="str">
            <v>5</v>
          </cell>
          <cell r="J239" t="str">
            <v>10</v>
          </cell>
          <cell r="K239" t="str">
            <v>中兴镇爱国村红旗834号中兴镇爱国村红旗834号</v>
          </cell>
        </row>
        <row r="240">
          <cell r="E240" t="str">
            <v>回乡偶书农家乐服务部</v>
          </cell>
          <cell r="F240" t="str">
            <v>黄学诚</v>
          </cell>
          <cell r="G240" t="str">
            <v>老板</v>
          </cell>
          <cell r="H240" t="str">
            <v>13901945379</v>
          </cell>
          <cell r="I240" t="str">
            <v>5</v>
          </cell>
          <cell r="J240" t="str">
            <v>9</v>
          </cell>
          <cell r="K240" t="str">
            <v>中兴镇富圩村705， 706号</v>
          </cell>
        </row>
        <row r="241">
          <cell r="E241" t="str">
            <v>回乡偶书农家乐服务部</v>
          </cell>
          <cell r="F241" t="str">
            <v>黄学诚</v>
          </cell>
          <cell r="G241" t="str">
            <v>老板</v>
          </cell>
          <cell r="H241" t="str">
            <v>13901945379</v>
          </cell>
          <cell r="I241" t="str">
            <v>5</v>
          </cell>
          <cell r="J241" t="str">
            <v>9</v>
          </cell>
          <cell r="K241" t="str">
            <v>中兴镇富圩村富圩村705， 706号</v>
          </cell>
        </row>
        <row r="242">
          <cell r="E242" t="str">
            <v>凯歌农家乐服务部</v>
          </cell>
          <cell r="F242" t="str">
            <v>尹金佟</v>
          </cell>
          <cell r="G242" t="str">
            <v>老板</v>
          </cell>
          <cell r="H242" t="str">
            <v>18964002512</v>
          </cell>
          <cell r="I242" t="str">
            <v>7</v>
          </cell>
          <cell r="J242" t="str">
            <v>14</v>
          </cell>
          <cell r="K242" t="str">
            <v>中兴镇北兴村兴西232中兴镇北兴村兴西232</v>
          </cell>
        </row>
        <row r="243">
          <cell r="E243" t="str">
            <v>老农爷农家乐服务部</v>
          </cell>
          <cell r="F243" t="str">
            <v>龚平</v>
          </cell>
          <cell r="G243" t="str">
            <v>法人</v>
          </cell>
          <cell r="H243" t="str">
            <v>13701756720</v>
          </cell>
          <cell r="I243" t="str">
            <v>3</v>
          </cell>
          <cell r="J243" t="str">
            <v>6</v>
          </cell>
          <cell r="K243" t="str">
            <v>中兴镇胜利村1515号中兴镇胜利村1515号</v>
          </cell>
        </row>
        <row r="244">
          <cell r="E244" t="str">
            <v>离尘小院农家乐服务部</v>
          </cell>
          <cell r="F244" t="str">
            <v>陈挺</v>
          </cell>
          <cell r="G244" t="str">
            <v>经理</v>
          </cell>
          <cell r="H244" t="str">
            <v>13816018915</v>
          </cell>
          <cell r="I244" t="str">
            <v>5</v>
          </cell>
          <cell r="J244" t="str">
            <v>10</v>
          </cell>
          <cell r="K244" t="str">
            <v>中兴镇永南村1006号上海市中兴镇永南村1006号</v>
          </cell>
        </row>
        <row r="245">
          <cell r="E245" t="str">
            <v>柳博农家乐服务部</v>
          </cell>
          <cell r="F245" t="str">
            <v>施利</v>
          </cell>
          <cell r="G245" t="str">
            <v>老板</v>
          </cell>
          <cell r="H245" t="str">
            <v>15821491556</v>
          </cell>
          <cell r="I245" t="str">
            <v>7</v>
          </cell>
          <cell r="J245" t="str">
            <v>13</v>
          </cell>
          <cell r="K245" t="str">
            <v>中兴镇永南村624号中兴镇永南村624号</v>
          </cell>
        </row>
        <row r="246">
          <cell r="E246" t="str">
            <v>民意农家乐服务部</v>
          </cell>
          <cell r="F246" t="str">
            <v>沈逵</v>
          </cell>
          <cell r="G246" t="str">
            <v>法人</v>
          </cell>
          <cell r="H246" t="str">
            <v>15221359310</v>
          </cell>
          <cell r="I246" t="str">
            <v>7</v>
          </cell>
          <cell r="J246" t="str">
            <v>14</v>
          </cell>
          <cell r="K246" t="str">
            <v>中兴镇北兴村650号中兴镇北兴村650号</v>
          </cell>
        </row>
        <row r="247">
          <cell r="E247" t="str">
            <v>明花农家乐服务部</v>
          </cell>
          <cell r="F247" t="str">
            <v>顾锦花</v>
          </cell>
          <cell r="G247" t="str">
            <v>老板</v>
          </cell>
          <cell r="H247" t="str">
            <v>18918751698</v>
          </cell>
          <cell r="I247" t="str">
            <v>6</v>
          </cell>
          <cell r="J247" t="str">
            <v>12</v>
          </cell>
          <cell r="K247" t="str">
            <v>中兴镇北兴村319中兴镇北兴村319</v>
          </cell>
        </row>
        <row r="248">
          <cell r="E248" t="str">
            <v>南映小舍农家乐服务部</v>
          </cell>
          <cell r="F248" t="str">
            <v>秦海平</v>
          </cell>
          <cell r="G248" t="str">
            <v>法人</v>
          </cell>
          <cell r="H248" t="str">
            <v>13817578428</v>
          </cell>
          <cell r="I248" t="str">
            <v>5</v>
          </cell>
          <cell r="J248" t="str">
            <v>10</v>
          </cell>
          <cell r="K248" t="str">
            <v>中兴镇七滧村滧西718号</v>
          </cell>
        </row>
        <row r="249">
          <cell r="E249" t="str">
            <v>南宇庆居农家乐服务部</v>
          </cell>
          <cell r="F249" t="str">
            <v>张鸣宇</v>
          </cell>
          <cell r="G249" t="str">
            <v>法人</v>
          </cell>
          <cell r="H249" t="str">
            <v>13817530381</v>
          </cell>
          <cell r="I249" t="str">
            <v>3</v>
          </cell>
          <cell r="J249" t="str">
            <v>6</v>
          </cell>
          <cell r="K249" t="str">
            <v>中兴镇永隆村1006中兴镇永隆村1006</v>
          </cell>
        </row>
        <row r="250">
          <cell r="E250" t="str">
            <v>璞居农家乐服务部</v>
          </cell>
          <cell r="F250" t="str">
            <v>黄丽辉</v>
          </cell>
          <cell r="G250" t="str">
            <v>经理</v>
          </cell>
          <cell r="H250" t="str">
            <v>13816415993</v>
          </cell>
          <cell r="I250" t="str">
            <v>6</v>
          </cell>
          <cell r="J250" t="str">
            <v>9</v>
          </cell>
          <cell r="K250" t="str">
            <v>中兴镇永南村南村424号上海市中兴镇永南村南村424号</v>
          </cell>
        </row>
        <row r="251">
          <cell r="E251" t="str">
            <v>朴舍农家乐服务部</v>
          </cell>
          <cell r="F251" t="str">
            <v>黄正法</v>
          </cell>
          <cell r="G251" t="str">
            <v>经理</v>
          </cell>
          <cell r="H251" t="str">
            <v>15921611486</v>
          </cell>
          <cell r="I251" t="str">
            <v>5</v>
          </cell>
          <cell r="J251" t="str">
            <v>10</v>
          </cell>
          <cell r="K251" t="str">
            <v>中兴镇红星村红北1106号上海市中兴镇红星村红北1106号</v>
          </cell>
        </row>
        <row r="252">
          <cell r="E252" t="str">
            <v>沁芳园农家乐服务部</v>
          </cell>
          <cell r="F252" t="str">
            <v>黄双一</v>
          </cell>
          <cell r="G252" t="str">
            <v>法人</v>
          </cell>
          <cell r="H252" t="str">
            <v>13386079715</v>
          </cell>
          <cell r="I252" t="str">
            <v>5</v>
          </cell>
          <cell r="J252" t="str">
            <v>8</v>
          </cell>
          <cell r="K252" t="str">
            <v>中兴镇永南村129号</v>
          </cell>
        </row>
        <row r="253">
          <cell r="E253" t="str">
            <v>如月菊农家乐服务部</v>
          </cell>
          <cell r="F253" t="str">
            <v>黄菊</v>
          </cell>
          <cell r="G253" t="str">
            <v>老板</v>
          </cell>
          <cell r="H253" t="str">
            <v>13918676887</v>
          </cell>
          <cell r="I253" t="str">
            <v>13</v>
          </cell>
          <cell r="J253" t="str">
            <v>18</v>
          </cell>
          <cell r="K253" t="str">
            <v>中兴镇中兴村兴东210中兴镇中兴村兴东210</v>
          </cell>
        </row>
        <row r="254">
          <cell r="E254" t="str">
            <v>如月轩农家乐服务部</v>
          </cell>
          <cell r="F254" t="str">
            <v>黄菊</v>
          </cell>
          <cell r="G254" t="str">
            <v>老板</v>
          </cell>
          <cell r="H254" t="str">
            <v>13918676887</v>
          </cell>
          <cell r="I254" t="str">
            <v>6</v>
          </cell>
          <cell r="J254" t="str">
            <v>12</v>
          </cell>
          <cell r="K254" t="str">
            <v>中兴镇中兴村兴东214中兴镇中兴村兴东214</v>
          </cell>
        </row>
        <row r="255">
          <cell r="E255" t="str">
            <v>安野农家乐服务部</v>
          </cell>
          <cell r="F255" t="str">
            <v>王静</v>
          </cell>
          <cell r="G255" t="str">
            <v>总经理</v>
          </cell>
          <cell r="H255" t="str">
            <v>13386158503</v>
          </cell>
          <cell r="I255" t="str">
            <v>4</v>
          </cell>
          <cell r="J255" t="str">
            <v>7</v>
          </cell>
          <cell r="K255" t="str">
            <v>中兴镇胜利村218号</v>
          </cell>
        </row>
        <row r="256">
          <cell r="E256" t="str">
            <v>博扬农家乐服务部</v>
          </cell>
          <cell r="F256" t="str">
            <v>张琴</v>
          </cell>
          <cell r="G256" t="str">
            <v>总经理</v>
          </cell>
          <cell r="H256" t="str">
            <v>18017031501</v>
          </cell>
          <cell r="I256" t="str">
            <v>3</v>
          </cell>
          <cell r="J256" t="str">
            <v>6</v>
          </cell>
          <cell r="K256" t="str">
            <v>中兴镇红星村940号</v>
          </cell>
        </row>
        <row r="257">
          <cell r="E257" t="str">
            <v>望野客栈农家乐服务部</v>
          </cell>
          <cell r="F257" t="str">
            <v>姚志东</v>
          </cell>
          <cell r="G257" t="str">
            <v>总经理</v>
          </cell>
          <cell r="H257" t="str">
            <v>18221960440</v>
          </cell>
          <cell r="I257" t="str">
            <v>5</v>
          </cell>
          <cell r="J257" t="str">
            <v>9</v>
          </cell>
          <cell r="K257" t="str">
            <v>中兴镇爱国村1214号</v>
          </cell>
        </row>
        <row r="258">
          <cell r="E258" t="str">
            <v>余芳农家乐服务部 </v>
          </cell>
          <cell r="F258" t="str">
            <v>顾文芳</v>
          </cell>
          <cell r="G258" t="str">
            <v>老板</v>
          </cell>
          <cell r="H258" t="str">
            <v>13524174282</v>
          </cell>
          <cell r="I258" t="str">
            <v>5</v>
          </cell>
          <cell r="J258" t="str">
            <v>7</v>
          </cell>
          <cell r="K258" t="str">
            <v>中兴镇滧中村滧中村931号1室</v>
          </cell>
        </row>
        <row r="259">
          <cell r="E259" t="str">
            <v>裕豪农家乐服务部</v>
          </cell>
          <cell r="F259" t="str">
            <v>施丽绒</v>
          </cell>
          <cell r="G259" t="str">
            <v>总经理</v>
          </cell>
          <cell r="H259" t="str">
            <v>18221411778</v>
          </cell>
          <cell r="I259" t="str">
            <v>3</v>
          </cell>
          <cell r="J259" t="str">
            <v>6</v>
          </cell>
          <cell r="K259" t="str">
            <v>中兴镇永隆村932号</v>
          </cell>
        </row>
        <row r="260">
          <cell r="E260" t="str">
            <v>邵记农家乐服务部</v>
          </cell>
          <cell r="F260" t="str">
            <v>邵庆</v>
          </cell>
          <cell r="G260" t="str">
            <v>老板</v>
          </cell>
          <cell r="H260" t="str">
            <v>13701869042</v>
          </cell>
          <cell r="I260" t="str">
            <v>3</v>
          </cell>
          <cell r="J260" t="str">
            <v>6</v>
          </cell>
          <cell r="K260" t="str">
            <v>中兴镇中兴村211中兴镇中兴村211</v>
          </cell>
        </row>
        <row r="261">
          <cell r="E261" t="str">
            <v>沈吉旅馆</v>
          </cell>
          <cell r="F261" t="str">
            <v>华月翠</v>
          </cell>
          <cell r="G261" t="str">
            <v>法人</v>
          </cell>
          <cell r="H261" t="str">
            <v>15900623870</v>
          </cell>
          <cell r="I261" t="str">
            <v>3</v>
          </cell>
          <cell r="J261" t="str">
            <v>6</v>
          </cell>
          <cell r="K261" t="str">
            <v>中兴镇北兴村兴西121</v>
          </cell>
        </row>
        <row r="262">
          <cell r="E262" t="str">
            <v>沈如农家乐服务部</v>
          </cell>
          <cell r="F262" t="str">
            <v>杨美连</v>
          </cell>
          <cell r="G262" t="str">
            <v> 法人</v>
          </cell>
          <cell r="H262" t="str">
            <v>18321678868</v>
          </cell>
          <cell r="I262" t="str">
            <v>4</v>
          </cell>
          <cell r="J262" t="str">
            <v>8</v>
          </cell>
          <cell r="K262" t="str">
            <v>中兴镇北兴村兴西102中兴镇北兴村兴西102</v>
          </cell>
        </row>
        <row r="263">
          <cell r="E263" t="str">
            <v>沈祥旅馆</v>
          </cell>
          <cell r="F263" t="str">
            <v>陈婷</v>
          </cell>
          <cell r="G263" t="str">
            <v>法人</v>
          </cell>
          <cell r="H263" t="str">
            <v>13801657329</v>
          </cell>
          <cell r="I263" t="str">
            <v>7</v>
          </cell>
          <cell r="J263" t="str">
            <v>14</v>
          </cell>
          <cell r="K263" t="str">
            <v>中兴镇北兴村202中兴镇北兴村202</v>
          </cell>
        </row>
        <row r="264">
          <cell r="E264" t="str">
            <v>沈伊农家乐服务部</v>
          </cell>
          <cell r="F264" t="str">
            <v>沈吉</v>
          </cell>
          <cell r="G264" t="str">
            <v>法人</v>
          </cell>
          <cell r="H264" t="str">
            <v>15900623870</v>
          </cell>
          <cell r="I264" t="str">
            <v>5</v>
          </cell>
          <cell r="J264" t="str">
            <v>10</v>
          </cell>
          <cell r="K264" t="str">
            <v>中兴镇北兴村兴西132号中兴镇北兴村兴西132号</v>
          </cell>
        </row>
        <row r="265">
          <cell r="E265" t="str">
            <v>圣庭农家乐服务部</v>
          </cell>
          <cell r="F265" t="str">
            <v>王胜高</v>
          </cell>
          <cell r="G265" t="str">
            <v>法人</v>
          </cell>
          <cell r="H265" t="str">
            <v>13901640466</v>
          </cell>
          <cell r="I265" t="str">
            <v>8</v>
          </cell>
          <cell r="J265" t="str">
            <v>16</v>
          </cell>
          <cell r="K265" t="str">
            <v>中兴镇北兴村兴西934</v>
          </cell>
        </row>
        <row r="266">
          <cell r="E266" t="str">
            <v>胜兵农家乐服务部</v>
          </cell>
          <cell r="F266" t="str">
            <v>黄胜兵</v>
          </cell>
          <cell r="G266" t="str">
            <v>法人</v>
          </cell>
          <cell r="H266" t="str">
            <v>13916387997</v>
          </cell>
          <cell r="I266" t="str">
            <v>6</v>
          </cell>
          <cell r="J266" t="str">
            <v>11</v>
          </cell>
          <cell r="K266" t="str">
            <v>中兴镇北兴村713号</v>
          </cell>
        </row>
        <row r="267">
          <cell r="E267" t="str">
            <v>上海市崇明县胜超农家乐服务部</v>
          </cell>
          <cell r="F267" t="str">
            <v>倪胜超</v>
          </cell>
          <cell r="G267" t="str">
            <v>老板</v>
          </cell>
          <cell r="H267" t="str">
            <v>18501767713</v>
          </cell>
          <cell r="I267" t="str">
            <v>4</v>
          </cell>
          <cell r="J267" t="str">
            <v>8</v>
          </cell>
          <cell r="K267" t="str">
            <v>中兴镇北兴村201中兴镇北兴村201</v>
          </cell>
        </row>
        <row r="268">
          <cell r="E268" t="str">
            <v>水墨客栈农家乐服务部</v>
          </cell>
          <cell r="F268" t="str">
            <v>陆勇</v>
          </cell>
          <cell r="G268" t="str">
            <v>经理</v>
          </cell>
          <cell r="H268" t="str">
            <v>18017717338</v>
          </cell>
          <cell r="I268" t="str">
            <v>4</v>
          </cell>
          <cell r="J268" t="str">
            <v>8</v>
          </cell>
          <cell r="K268" t="str">
            <v>中兴镇汲浜村526号上海市中兴镇汲浜村526号</v>
          </cell>
        </row>
        <row r="269">
          <cell r="E269" t="str">
            <v>岁月慢行农家乐服务部</v>
          </cell>
          <cell r="F269" t="str">
            <v>顾风</v>
          </cell>
          <cell r="G269" t="str">
            <v>老板</v>
          </cell>
          <cell r="H269" t="str">
            <v>13681625435</v>
          </cell>
          <cell r="I269" t="str">
            <v>4</v>
          </cell>
          <cell r="J269" t="str">
            <v>8</v>
          </cell>
          <cell r="K269" t="str">
            <v>中兴镇富圩村中兴镇富圩村1623号</v>
          </cell>
        </row>
        <row r="270">
          <cell r="E270" t="str">
            <v>甜田趣农家乐服务部</v>
          </cell>
          <cell r="F270" t="str">
            <v>郭和森</v>
          </cell>
          <cell r="G270" t="str">
            <v>法人</v>
          </cell>
          <cell r="H270" t="str">
            <v>13661921349</v>
          </cell>
          <cell r="I270" t="str">
            <v>4</v>
          </cell>
          <cell r="J270" t="str">
            <v>8</v>
          </cell>
          <cell r="K270" t="str">
            <v>中兴镇永隆村429号中兴镇永隆村429号</v>
          </cell>
        </row>
        <row r="271">
          <cell r="E271" t="str">
            <v>喜运来农家乐服务部</v>
          </cell>
          <cell r="F271" t="str">
            <v>张锡石</v>
          </cell>
          <cell r="G271" t="str">
            <v>经理</v>
          </cell>
          <cell r="H271" t="str">
            <v>13916732641</v>
          </cell>
          <cell r="I271" t="str">
            <v>4</v>
          </cell>
          <cell r="J271" t="str">
            <v>8</v>
          </cell>
          <cell r="K271" t="str">
            <v>中兴镇汲浜村1815号上海市中兴镇汲浜村1815号</v>
          </cell>
        </row>
        <row r="272">
          <cell r="E272" t="str">
            <v>闲隐农家乐服务部</v>
          </cell>
          <cell r="F272" t="str">
            <v>沈也璋</v>
          </cell>
          <cell r="G272" t="str">
            <v>经理</v>
          </cell>
          <cell r="H272" t="str">
            <v>18217046630</v>
          </cell>
          <cell r="I272" t="str">
            <v>4</v>
          </cell>
          <cell r="J272" t="str">
            <v>8</v>
          </cell>
          <cell r="K272" t="str">
            <v>中兴镇汲浜村大公107号上海市中兴镇汲浜村大公107号</v>
          </cell>
        </row>
        <row r="273">
          <cell r="E273" t="str">
            <v>小树林旅馆</v>
          </cell>
          <cell r="F273" t="str">
            <v>张丹</v>
          </cell>
          <cell r="G273" t="str">
            <v>经理</v>
          </cell>
          <cell r="H273" t="str">
            <v>18001928511</v>
          </cell>
          <cell r="I273" t="str">
            <v>9</v>
          </cell>
          <cell r="J273" t="str">
            <v>13</v>
          </cell>
          <cell r="K273" t="str">
            <v>中兴镇滧中村滧南1218号上海市中兴镇滧中村滧南1218号</v>
          </cell>
        </row>
        <row r="274">
          <cell r="E274" t="str">
            <v>欣宇农家乐服务部</v>
          </cell>
          <cell r="F274" t="str">
            <v>姜兵兵</v>
          </cell>
          <cell r="G274" t="str">
            <v>老板</v>
          </cell>
          <cell r="H274" t="str">
            <v>13918839402</v>
          </cell>
          <cell r="I274" t="str">
            <v>3</v>
          </cell>
          <cell r="J274" t="str">
            <v>6</v>
          </cell>
          <cell r="K274" t="str">
            <v>中兴镇北兴村350中兴镇北兴村350</v>
          </cell>
        </row>
        <row r="275">
          <cell r="E275" t="str">
            <v>彦博农家乐服务部</v>
          </cell>
          <cell r="F275" t="str">
            <v>秦林海</v>
          </cell>
          <cell r="G275" t="str">
            <v>法人</v>
          </cell>
          <cell r="H275" t="str">
            <v>13122526142</v>
          </cell>
          <cell r="I275" t="str">
            <v>6</v>
          </cell>
          <cell r="J275" t="str">
            <v>12</v>
          </cell>
          <cell r="K275" t="str">
            <v>中兴镇永南村南村903</v>
          </cell>
        </row>
        <row r="276">
          <cell r="E276" t="str">
            <v>上海市崇明县燕鸿农家乐服务部</v>
          </cell>
          <cell r="F276" t="str">
            <v>顾胜燕</v>
          </cell>
          <cell r="G276" t="str">
            <v>老板</v>
          </cell>
          <cell r="H276" t="str">
            <v>13621685773</v>
          </cell>
          <cell r="I276" t="str">
            <v>7</v>
          </cell>
          <cell r="J276" t="str">
            <v>13</v>
          </cell>
          <cell r="K276" t="str">
            <v>中兴镇中兴村1148号中兴镇中兴村1148号</v>
          </cell>
        </row>
        <row r="277">
          <cell r="E277" t="str">
            <v>依浩农家乐服务部</v>
          </cell>
          <cell r="F277" t="str">
            <v>王松</v>
          </cell>
          <cell r="G277" t="str">
            <v>老板</v>
          </cell>
          <cell r="H277" t="str">
            <v>15921512210</v>
          </cell>
          <cell r="I277" t="str">
            <v>3</v>
          </cell>
          <cell r="J277" t="str">
            <v>6</v>
          </cell>
          <cell r="K277" t="str">
            <v>中兴镇永隆村513</v>
          </cell>
        </row>
        <row r="278">
          <cell r="E278" t="str">
            <v>怡轩居农家乐服务部</v>
          </cell>
          <cell r="F278" t="str">
            <v>张利花</v>
          </cell>
          <cell r="G278" t="str">
            <v>法人</v>
          </cell>
          <cell r="H278" t="str">
            <v>13671518610</v>
          </cell>
          <cell r="I278" t="str">
            <v>6</v>
          </cell>
          <cell r="J278" t="str">
            <v>14</v>
          </cell>
          <cell r="K278" t="str">
            <v>中兴镇汲浜村大公1106号</v>
          </cell>
        </row>
        <row r="279">
          <cell r="E279" t="str">
            <v>艺锋农家乐服务部</v>
          </cell>
          <cell r="F279" t="str">
            <v>施红梅</v>
          </cell>
          <cell r="G279" t="str">
            <v>老板</v>
          </cell>
          <cell r="H279" t="str">
            <v>13816895133</v>
          </cell>
          <cell r="I279" t="str">
            <v>4</v>
          </cell>
          <cell r="J279" t="str">
            <v>6</v>
          </cell>
          <cell r="K279" t="str">
            <v>中兴镇永隆村1031中兴镇永隆村1031</v>
          </cell>
        </row>
        <row r="280">
          <cell r="E280" t="str">
            <v>奕叶涵舍农家乐服务部</v>
          </cell>
          <cell r="F280" t="str">
            <v>顾玉英</v>
          </cell>
          <cell r="G280" t="str">
            <v>老板</v>
          </cell>
          <cell r="H280" t="str">
            <v>18049813481</v>
          </cell>
          <cell r="I280" t="str">
            <v>5</v>
          </cell>
          <cell r="J280" t="str">
            <v>9</v>
          </cell>
          <cell r="K280" t="str">
            <v>中兴镇七滧村滧西七滧村滧西908号</v>
          </cell>
        </row>
        <row r="281">
          <cell r="E281" t="str">
            <v>友缘哩农家乐服务部</v>
          </cell>
          <cell r="F281" t="str">
            <v>陈丽娟</v>
          </cell>
          <cell r="G281" t="str">
            <v>老板</v>
          </cell>
          <cell r="H281" t="str">
            <v>13651960855</v>
          </cell>
          <cell r="I281" t="str">
            <v>5</v>
          </cell>
          <cell r="J281" t="str">
            <v>10</v>
          </cell>
          <cell r="K281" t="str">
            <v>中兴镇永隆村1028中兴镇永隆村1028</v>
          </cell>
        </row>
        <row r="282">
          <cell r="E282" t="str">
            <v>缘聚鲜农家乐服务部</v>
          </cell>
          <cell r="F282" t="str">
            <v>宋挺</v>
          </cell>
          <cell r="G282" t="str">
            <v>经理</v>
          </cell>
          <cell r="H282" t="str">
            <v>13761910419</v>
          </cell>
          <cell r="I282" t="str">
            <v>3</v>
          </cell>
          <cell r="J282" t="str">
            <v>6</v>
          </cell>
          <cell r="K282" t="str">
            <v>中兴镇永南村1026号上海市中兴镇永南村1026号</v>
          </cell>
        </row>
        <row r="283">
          <cell r="E283" t="str">
            <v>源海农家乐服务部</v>
          </cell>
          <cell r="F283" t="str">
            <v>黄忠亮</v>
          </cell>
          <cell r="G283" t="str">
            <v>法人</v>
          </cell>
          <cell r="H283" t="str">
            <v>13061615530</v>
          </cell>
          <cell r="I283" t="str">
            <v>5</v>
          </cell>
          <cell r="J283" t="str">
            <v>10</v>
          </cell>
          <cell r="K283" t="str">
            <v>中兴镇滧中村滧南847号</v>
          </cell>
        </row>
        <row r="284">
          <cell r="E284" t="str">
            <v>张宅小院农家乐服务部</v>
          </cell>
          <cell r="F284" t="str">
            <v>张建国</v>
          </cell>
          <cell r="G284" t="str">
            <v>老板</v>
          </cell>
          <cell r="H284" t="str">
            <v>13611771314</v>
          </cell>
          <cell r="I284" t="str">
            <v>6</v>
          </cell>
          <cell r="J284" t="str">
            <v>12</v>
          </cell>
          <cell r="K284" t="str">
            <v>中兴镇北兴村1101中兴镇北兴村1101</v>
          </cell>
        </row>
        <row r="285">
          <cell r="E285" t="str">
            <v>自家屋里农家乐服务部</v>
          </cell>
          <cell r="F285" t="str">
            <v>杨春华</v>
          </cell>
          <cell r="G285" t="str">
            <v>法人</v>
          </cell>
          <cell r="H285" t="str">
            <v>18521537190</v>
          </cell>
          <cell r="I285" t="str">
            <v>5</v>
          </cell>
          <cell r="J285" t="str">
            <v>10</v>
          </cell>
          <cell r="K285" t="str">
            <v>中兴镇煊洲路25号中兴镇煊洲路25号</v>
          </cell>
        </row>
        <row r="286">
          <cell r="E286" t="str">
            <v>上海市崇明县龙香缘农家乐旅馆</v>
          </cell>
          <cell r="F286" t="str">
            <v>龚晓诚</v>
          </cell>
          <cell r="G286" t="str">
            <v>老板</v>
          </cell>
          <cell r="H286" t="str">
            <v>13661677358</v>
          </cell>
          <cell r="I286" t="str">
            <v>9</v>
          </cell>
          <cell r="J286" t="str">
            <v>20</v>
          </cell>
          <cell r="K286" t="str">
            <v>北沿公路136号</v>
          </cell>
        </row>
        <row r="287">
          <cell r="E287" t="str">
            <v>龙之缘农家乐旅馆</v>
          </cell>
          <cell r="F287" t="str">
            <v>龚晓诚</v>
          </cell>
          <cell r="G287" t="str">
            <v>经理</v>
          </cell>
          <cell r="H287" t="str">
            <v>18017264370</v>
          </cell>
          <cell r="I287" t="str">
            <v>5</v>
          </cell>
          <cell r="J287" t="str">
            <v>10</v>
          </cell>
          <cell r="K287" t="str">
            <v>北沿公路虹运路口建设镇虹桥村145号</v>
          </cell>
        </row>
        <row r="288">
          <cell r="E288" t="str">
            <v>上海市崇明县小龙包农家乐</v>
          </cell>
          <cell r="F288" t="str">
            <v>沈洪明</v>
          </cell>
          <cell r="G288" t="str">
            <v>法人</v>
          </cell>
          <cell r="H288" t="str">
            <v>13901885310</v>
          </cell>
          <cell r="I288" t="str">
            <v>4</v>
          </cell>
          <cell r="J288" t="str">
            <v>6</v>
          </cell>
          <cell r="K288" t="str">
            <v>建设镇滧东村红梅1220号</v>
          </cell>
        </row>
        <row r="289">
          <cell r="E289" t="str">
            <v>上海市崇明县也山农家乐</v>
          </cell>
          <cell r="F289" t="str">
            <v>孙惠杰</v>
          </cell>
          <cell r="G289" t="str">
            <v>房东</v>
          </cell>
          <cell r="H289" t="str">
            <v>13916967007</v>
          </cell>
          <cell r="I289" t="str">
            <v>10</v>
          </cell>
          <cell r="J289" t="str">
            <v>13</v>
          </cell>
          <cell r="K289" t="str">
            <v>运粮河路738号</v>
          </cell>
        </row>
        <row r="290">
          <cell r="E290" t="str">
            <v>上海崇明县东明休闲旅馆</v>
          </cell>
          <cell r="F290" t="str">
            <v>郑小精</v>
          </cell>
          <cell r="G290" t="str">
            <v>老板</v>
          </cell>
          <cell r="H290" t="str">
            <v>13918807169</v>
          </cell>
          <cell r="I290" t="str">
            <v>10</v>
          </cell>
          <cell r="J290" t="str">
            <v>20</v>
          </cell>
          <cell r="K290" t="str">
            <v>镇中路建设镇镇中路208号</v>
          </cell>
        </row>
        <row r="291">
          <cell r="E291" t="str">
            <v>小露农家乐服务部</v>
          </cell>
          <cell r="F291" t="str">
            <v>张婉英</v>
          </cell>
          <cell r="G291" t="str">
            <v>经理</v>
          </cell>
          <cell r="H291" t="str">
            <v>15801785634</v>
          </cell>
          <cell r="I291" t="str">
            <v>4</v>
          </cell>
          <cell r="J291" t="str">
            <v>8</v>
          </cell>
          <cell r="K291" t="str">
            <v>建设镇建设村东平110号</v>
          </cell>
        </row>
        <row r="292">
          <cell r="E292" t="str">
            <v>夏日之风农家乐服务部</v>
          </cell>
          <cell r="F292" t="str">
            <v>陈中</v>
          </cell>
          <cell r="G292" t="str">
            <v>经理</v>
          </cell>
          <cell r="H292" t="str">
            <v>18149739025</v>
          </cell>
          <cell r="I292" t="str">
            <v>6</v>
          </cell>
          <cell r="J292" t="str">
            <v>12</v>
          </cell>
          <cell r="K292" t="str">
            <v>建设镇虹桥村斜桥1811号</v>
          </cell>
        </row>
        <row r="293">
          <cell r="E293" t="str">
            <v>杨府农家乐服务部</v>
          </cell>
          <cell r="F293" t="str">
            <v>茅丽菊</v>
          </cell>
          <cell r="G293" t="str">
            <v>经理</v>
          </cell>
          <cell r="H293" t="str">
            <v>13918372849</v>
          </cell>
          <cell r="I293" t="str">
            <v>4</v>
          </cell>
          <cell r="J293" t="str">
            <v>12</v>
          </cell>
          <cell r="K293" t="str">
            <v>建设镇虹桥村1325号上海市建设镇虹桥村1325号</v>
          </cell>
        </row>
        <row r="294">
          <cell r="E294" t="str">
            <v>壹肆零柒农家乐服务部</v>
          </cell>
          <cell r="F294" t="str">
            <v>陈建飞</v>
          </cell>
          <cell r="G294" t="str">
            <v>经理</v>
          </cell>
          <cell r="H294" t="str">
            <v>13761179657</v>
          </cell>
          <cell r="I294" t="str">
            <v>4</v>
          </cell>
          <cell r="J294" t="str">
            <v>6</v>
          </cell>
          <cell r="K294" t="str">
            <v>建设镇虹桥村1407号上海市建设镇虹桥村1407号</v>
          </cell>
        </row>
        <row r="295">
          <cell r="E295" t="str">
            <v>蟠龙小镇农家乐服务部</v>
          </cell>
          <cell r="F295" t="str">
            <v>胡美云</v>
          </cell>
          <cell r="G295" t="str">
            <v>经理</v>
          </cell>
          <cell r="H295" t="str">
            <v>18002580181</v>
          </cell>
          <cell r="I295" t="str">
            <v>6</v>
          </cell>
          <cell r="J295" t="str">
            <v>9</v>
          </cell>
          <cell r="K295" t="str">
            <v>建设镇蟠南村蟠中809号</v>
          </cell>
        </row>
        <row r="296">
          <cell r="E296" t="str">
            <v>细娥农家乐服务部</v>
          </cell>
          <cell r="F296" t="str">
            <v>徐细娥</v>
          </cell>
          <cell r="G296" t="str">
            <v>经理</v>
          </cell>
          <cell r="H296" t="str">
            <v>18918513995</v>
          </cell>
          <cell r="I296" t="str">
            <v>3</v>
          </cell>
          <cell r="J296" t="str">
            <v>6</v>
          </cell>
          <cell r="K296" t="str">
            <v>建设镇建设村120号</v>
          </cell>
        </row>
        <row r="297">
          <cell r="E297" t="str">
            <v>悦庭小院农家乐服务部</v>
          </cell>
          <cell r="F297" t="str">
            <v>俞达飞</v>
          </cell>
          <cell r="G297" t="str">
            <v>经理</v>
          </cell>
          <cell r="H297" t="str">
            <v>13501980794</v>
          </cell>
          <cell r="I297" t="str">
            <v>6</v>
          </cell>
          <cell r="J297" t="str">
            <v>12</v>
          </cell>
          <cell r="K297" t="str">
            <v>建设镇白钥村旭升1230号上海市建设镇白钥村旭升1230号</v>
          </cell>
        </row>
        <row r="298">
          <cell r="E298" t="str">
            <v>小岛农家乐服务部</v>
          </cell>
          <cell r="F298" t="str">
            <v>吴海峰</v>
          </cell>
          <cell r="G298" t="str">
            <v>经理</v>
          </cell>
          <cell r="H298" t="str">
            <v>13818116948</v>
          </cell>
          <cell r="I298" t="str">
            <v>8</v>
          </cell>
          <cell r="J298" t="str">
            <v>12</v>
          </cell>
          <cell r="K298" t="str">
            <v>建设镇虹桥村1123号上海市建设镇虹桥村1123号</v>
          </cell>
        </row>
        <row r="299">
          <cell r="E299" t="str">
            <v>凡花郁墅农家乐服务部</v>
          </cell>
          <cell r="F299" t="str">
            <v>郁伟刚</v>
          </cell>
          <cell r="G299" t="str">
            <v>经理</v>
          </cell>
          <cell r="H299" t="str">
            <v>13512193978</v>
          </cell>
          <cell r="I299" t="str">
            <v>8</v>
          </cell>
          <cell r="J299" t="str">
            <v>12</v>
          </cell>
          <cell r="K299" t="str">
            <v>建设镇界东村海洪727号</v>
          </cell>
        </row>
        <row r="300">
          <cell r="E300" t="str">
            <v>大麦旅馆</v>
          </cell>
          <cell r="F300" t="str">
            <v>陈雄</v>
          </cell>
          <cell r="G300" t="str">
            <v>经理</v>
          </cell>
          <cell r="H300" t="str">
            <v>15921802207</v>
          </cell>
          <cell r="I300" t="str">
            <v>3</v>
          </cell>
          <cell r="J300" t="str">
            <v>6</v>
          </cell>
          <cell r="K300" t="str">
            <v>建设镇滧东村红梅502号</v>
          </cell>
        </row>
        <row r="301">
          <cell r="E301" t="str">
            <v>秦拾月农家乐服务部</v>
          </cell>
          <cell r="F301" t="str">
            <v>吴冬梅</v>
          </cell>
          <cell r="G301" t="str">
            <v>经理</v>
          </cell>
          <cell r="H301" t="str">
            <v>17717621871</v>
          </cell>
          <cell r="I301" t="str">
            <v>6</v>
          </cell>
          <cell r="J301" t="str">
            <v>8</v>
          </cell>
          <cell r="K301" t="str">
            <v>建设镇蟠南村蟠中1012号</v>
          </cell>
        </row>
        <row r="302">
          <cell r="E302" t="str">
            <v>雅婧可居农家乐服务部</v>
          </cell>
          <cell r="F302" t="str">
            <v>倪代昌</v>
          </cell>
          <cell r="G302" t="str">
            <v>经理</v>
          </cell>
          <cell r="H302" t="str">
            <v>13817805683</v>
          </cell>
          <cell r="I302" t="str">
            <v>7</v>
          </cell>
          <cell r="J302" t="str">
            <v>14</v>
          </cell>
          <cell r="K302" t="str">
            <v>建设镇蟠南村517号上海市建设镇蟠南村517号</v>
          </cell>
        </row>
        <row r="303">
          <cell r="E303" t="str">
            <v>江林曼居农家乐服务部</v>
          </cell>
          <cell r="F303" t="str">
            <v>杨春菊</v>
          </cell>
          <cell r="G303" t="str">
            <v>经理</v>
          </cell>
          <cell r="H303" t="str">
            <v>19921230516</v>
          </cell>
          <cell r="I303" t="str">
            <v>6</v>
          </cell>
          <cell r="J303" t="str">
            <v>10</v>
          </cell>
          <cell r="K303" t="str">
            <v>建设镇大同村532号上海市建设镇大同村532号</v>
          </cell>
        </row>
        <row r="304">
          <cell r="E304" t="str">
            <v>良栖小院农家乐服务部</v>
          </cell>
          <cell r="F304" t="str">
            <v>陆春健</v>
          </cell>
          <cell r="G304" t="str">
            <v>经理</v>
          </cell>
          <cell r="H304" t="str">
            <v>18916339610</v>
          </cell>
          <cell r="I304" t="str">
            <v>5</v>
          </cell>
          <cell r="J304" t="str">
            <v>10</v>
          </cell>
          <cell r="K304" t="str">
            <v>建设镇虹桥村斜桥1321号上海市建设镇虹桥村斜桥1321号</v>
          </cell>
        </row>
        <row r="305">
          <cell r="E305" t="str">
            <v>休沐农家乐服务部</v>
          </cell>
          <cell r="F305" t="str">
            <v>浦红凯</v>
          </cell>
          <cell r="G305" t="str">
            <v>老板</v>
          </cell>
          <cell r="H305" t="str">
            <v>13761221650</v>
          </cell>
          <cell r="I305" t="str">
            <v>7</v>
          </cell>
          <cell r="J305" t="str">
            <v>12</v>
          </cell>
          <cell r="K305" t="str">
            <v>建设镇虹桥村斜桥1417建设镇虹桥村斜桥1417</v>
          </cell>
        </row>
        <row r="306">
          <cell r="E306" t="str">
            <v>上海市崇明县佳静住宿服务部</v>
          </cell>
          <cell r="F306" t="str">
            <v>卫洪相</v>
          </cell>
          <cell r="G306" t="str">
            <v>经理</v>
          </cell>
          <cell r="H306" t="str">
            <v>15921326152</v>
          </cell>
          <cell r="I306" t="str">
            <v>9</v>
          </cell>
          <cell r="J306" t="str">
            <v>14</v>
          </cell>
          <cell r="K306" t="str">
            <v>建设镇虹桥村斜桥1013号上海市崇明县建设镇虹桥村斜桥1013号</v>
          </cell>
        </row>
        <row r="307">
          <cell r="E307" t="str">
            <v>上海宏福酿造有限公司浜镇垂钓度假村</v>
          </cell>
          <cell r="F307" t="str">
            <v>黄玉美</v>
          </cell>
          <cell r="G307" t="str">
            <v>经理</v>
          </cell>
          <cell r="H307" t="str">
            <v>13162633173</v>
          </cell>
          <cell r="I307" t="str">
            <v>14</v>
          </cell>
          <cell r="J307" t="str">
            <v>28</v>
          </cell>
          <cell r="K307" t="str">
            <v>建设镇浜东村3队59丘崇明县建设镇浜东村3队59丘</v>
          </cell>
        </row>
        <row r="308">
          <cell r="E308" t="str">
            <v>森林黄家农家乐服务部</v>
          </cell>
          <cell r="F308" t="str">
            <v>黄雪臣</v>
          </cell>
          <cell r="G308" t="str">
            <v>经理</v>
          </cell>
          <cell r="H308" t="str">
            <v>13621716439</v>
          </cell>
          <cell r="I308" t="str">
            <v>9</v>
          </cell>
          <cell r="J308" t="str">
            <v>16</v>
          </cell>
          <cell r="K308" t="str">
            <v>虹桥村245号上海市建设镇虹桥村245号</v>
          </cell>
        </row>
        <row r="309">
          <cell r="E309" t="str">
            <v>碧悠庭农家乐服务部</v>
          </cell>
          <cell r="F309" t="str">
            <v>龚晨美</v>
          </cell>
          <cell r="G309" t="str">
            <v>经理</v>
          </cell>
          <cell r="H309" t="str">
            <v>13917433983</v>
          </cell>
          <cell r="I309" t="str">
            <v>6</v>
          </cell>
          <cell r="J309" t="str">
            <v>9</v>
          </cell>
          <cell r="K309" t="str">
            <v>建设镇三星村牛路904号上海市建设镇三星村牛路904号</v>
          </cell>
        </row>
        <row r="310">
          <cell r="E310" t="str">
            <v>巴篱农家乐服务部</v>
          </cell>
          <cell r="F310" t="str">
            <v>黄东风</v>
          </cell>
          <cell r="G310" t="str">
            <v>经理</v>
          </cell>
          <cell r="H310" t="str">
            <v>13801878221</v>
          </cell>
          <cell r="I310" t="str">
            <v>3</v>
          </cell>
          <cell r="J310" t="str">
            <v>6</v>
          </cell>
          <cell r="K310" t="str">
            <v>建设镇蟠南村蟠中929号</v>
          </cell>
        </row>
        <row r="311">
          <cell r="E311" t="str">
            <v>奇佳乐农家乐服务部</v>
          </cell>
          <cell r="F311" t="str">
            <v>沈明</v>
          </cell>
          <cell r="G311" t="str">
            <v>经理</v>
          </cell>
          <cell r="H311" t="str">
            <v>17717913807</v>
          </cell>
          <cell r="I311" t="str">
            <v>4</v>
          </cell>
          <cell r="J311" t="str">
            <v>7</v>
          </cell>
          <cell r="K311" t="str">
            <v>建设镇界东村806号</v>
          </cell>
        </row>
        <row r="312">
          <cell r="E312" t="str">
            <v>怡沁虹苑农家乐服务部</v>
          </cell>
          <cell r="F312" t="str">
            <v>杨建中</v>
          </cell>
          <cell r="G312" t="str">
            <v>经理</v>
          </cell>
          <cell r="H312" t="str">
            <v>18918775398</v>
          </cell>
          <cell r="I312" t="str">
            <v>3</v>
          </cell>
          <cell r="J312" t="str">
            <v>6</v>
          </cell>
          <cell r="K312" t="str">
            <v>建设镇虹桥村920号</v>
          </cell>
        </row>
        <row r="313">
          <cell r="E313" t="str">
            <v>觅园田居农家乐服务部</v>
          </cell>
          <cell r="F313" t="str">
            <v>张钰伦</v>
          </cell>
          <cell r="G313" t="str">
            <v>经理</v>
          </cell>
          <cell r="H313" t="str">
            <v>13918167888</v>
          </cell>
          <cell r="I313" t="str">
            <v>8</v>
          </cell>
          <cell r="J313" t="str">
            <v>16</v>
          </cell>
          <cell r="K313" t="str">
            <v>建设镇蟠南村318号上海市建设镇蟠南村318号</v>
          </cell>
        </row>
        <row r="314">
          <cell r="E314" t="str">
            <v>慢趣农家乐服务部</v>
          </cell>
          <cell r="F314" t="str">
            <v>张振毅</v>
          </cell>
          <cell r="G314" t="str">
            <v>经理</v>
          </cell>
          <cell r="H314" t="str">
            <v>17317122982</v>
          </cell>
          <cell r="I314" t="str">
            <v>4</v>
          </cell>
          <cell r="J314" t="str">
            <v>8</v>
          </cell>
          <cell r="K314" t="str">
            <v>建设镇虹桥村318号上海市崇明建设镇虹桥村318号</v>
          </cell>
        </row>
        <row r="315">
          <cell r="E315" t="str">
            <v>晓玥农家乐服务部</v>
          </cell>
          <cell r="F315" t="str">
            <v>范小山</v>
          </cell>
          <cell r="G315" t="str">
            <v>经理</v>
          </cell>
          <cell r="H315" t="str">
            <v>13816978593</v>
          </cell>
          <cell r="I315" t="str">
            <v>5</v>
          </cell>
          <cell r="J315" t="str">
            <v>9</v>
          </cell>
          <cell r="K315" t="str">
            <v>建设镇建设村东平111号</v>
          </cell>
        </row>
        <row r="316">
          <cell r="E316" t="str">
            <v>同建农家乐服务部</v>
          </cell>
          <cell r="F316" t="str">
            <v>张丽芳</v>
          </cell>
          <cell r="G316" t="str">
            <v>经理</v>
          </cell>
          <cell r="H316" t="str">
            <v>15821531287</v>
          </cell>
          <cell r="I316" t="str">
            <v>4</v>
          </cell>
          <cell r="J316" t="str">
            <v>8</v>
          </cell>
          <cell r="K316" t="str">
            <v>建设镇建设村234号</v>
          </cell>
        </row>
        <row r="317">
          <cell r="E317" t="str">
            <v>六合凡尘</v>
          </cell>
          <cell r="F317" t="str">
            <v>张程</v>
          </cell>
          <cell r="G317" t="str">
            <v>经理</v>
          </cell>
          <cell r="H317" t="str">
            <v>18918078816</v>
          </cell>
          <cell r="I317" t="str">
            <v>4</v>
          </cell>
          <cell r="J317" t="str">
            <v>11</v>
          </cell>
          <cell r="K317" t="str">
            <v>建设镇界东村海洪224号上海市建设镇界东村海洪224号</v>
          </cell>
        </row>
        <row r="318">
          <cell r="E318" t="str">
            <v>伽宁农家乐服务部</v>
          </cell>
          <cell r="F318" t="str">
            <v>盛明月</v>
          </cell>
          <cell r="G318" t="str">
            <v>经理</v>
          </cell>
          <cell r="H318" t="str">
            <v>15300488598</v>
          </cell>
          <cell r="I318" t="str">
            <v>8</v>
          </cell>
          <cell r="J318" t="str">
            <v>12</v>
          </cell>
          <cell r="K318" t="str">
            <v>建设镇滧东村红梅1223号</v>
          </cell>
        </row>
        <row r="319">
          <cell r="E319" t="str">
            <v>富安居农家乐服务部</v>
          </cell>
          <cell r="F319" t="str">
            <v>陆俊英</v>
          </cell>
          <cell r="G319" t="str">
            <v>经理</v>
          </cell>
          <cell r="H319" t="str">
            <v>13818488831</v>
          </cell>
          <cell r="I319" t="str">
            <v>4</v>
          </cell>
          <cell r="J319" t="str">
            <v>8</v>
          </cell>
          <cell r="K319" t="str">
            <v>建设镇富安村225号</v>
          </cell>
        </row>
        <row r="320">
          <cell r="E320" t="str">
            <v>笑风生农家乐服务部</v>
          </cell>
          <cell r="F320" t="str">
            <v>黄莉</v>
          </cell>
          <cell r="G320" t="str">
            <v>经理</v>
          </cell>
          <cell r="H320" t="str">
            <v>18221265692</v>
          </cell>
          <cell r="I320" t="str">
            <v>4</v>
          </cell>
          <cell r="J320" t="str">
            <v>8</v>
          </cell>
          <cell r="K320" t="str">
            <v>建设镇虹桥村斜桥1846号</v>
          </cell>
        </row>
        <row r="321">
          <cell r="E321" t="str">
            <v>上海市崇明县马桥头农家乐饭店</v>
          </cell>
          <cell r="F321" t="str">
            <v>秦雷</v>
          </cell>
          <cell r="G321" t="str">
            <v>经理</v>
          </cell>
          <cell r="H321" t="str">
            <v>13764009807</v>
          </cell>
          <cell r="I321" t="str">
            <v>4</v>
          </cell>
          <cell r="J321" t="str">
            <v>8</v>
          </cell>
          <cell r="K321" t="str">
            <v>建设镇浜西村浜北1501号</v>
          </cell>
        </row>
        <row r="322">
          <cell r="E322" t="str">
            <v>悠然小筑农家乐服务部</v>
          </cell>
          <cell r="F322" t="str">
            <v>李富强</v>
          </cell>
          <cell r="G322" t="str">
            <v>经理</v>
          </cell>
          <cell r="H322" t="str">
            <v>18001832128</v>
          </cell>
          <cell r="I322" t="str">
            <v>6</v>
          </cell>
          <cell r="J322" t="str">
            <v>10</v>
          </cell>
          <cell r="K322" t="str">
            <v>建设镇运南村运北132号</v>
          </cell>
        </row>
        <row r="323">
          <cell r="E323" t="str">
            <v>天享福农家乐服务部</v>
          </cell>
          <cell r="F323" t="str">
            <v>施国祥</v>
          </cell>
          <cell r="G323" t="str">
            <v>法人</v>
          </cell>
          <cell r="H323" t="str">
            <v>13916567139</v>
          </cell>
          <cell r="I323" t="str">
            <v>4</v>
          </cell>
          <cell r="J323" t="str">
            <v>7</v>
          </cell>
          <cell r="K323" t="str">
            <v>建设镇滧东村904号</v>
          </cell>
        </row>
        <row r="324">
          <cell r="E324" t="str">
            <v>嘟来来农家乐服务部</v>
          </cell>
          <cell r="F324" t="str">
            <v>陆天幸</v>
          </cell>
          <cell r="G324" t="str">
            <v>法人</v>
          </cell>
          <cell r="H324" t="str">
            <v>18717831886</v>
          </cell>
          <cell r="I324" t="str">
            <v>4</v>
          </cell>
          <cell r="J324" t="str">
            <v>8</v>
          </cell>
          <cell r="K324" t="str">
            <v>建设镇虹桥村斜桥2240,2209号</v>
          </cell>
        </row>
        <row r="325">
          <cell r="E325" t="str">
            <v>新燕田园农家乐服务部</v>
          </cell>
          <cell r="F325" t="str">
            <v>朱振菊</v>
          </cell>
          <cell r="G325" t="str">
            <v>经理</v>
          </cell>
          <cell r="H325" t="str">
            <v>13611883437</v>
          </cell>
          <cell r="I325" t="str">
            <v>4</v>
          </cell>
          <cell r="J325" t="str">
            <v>7</v>
          </cell>
          <cell r="K325" t="str">
            <v>建设镇滧东村红梅102号上海市建设镇滧东村红梅102号</v>
          </cell>
        </row>
        <row r="326">
          <cell r="E326" t="str">
            <v>香遇蟠龙农家乐服务部</v>
          </cell>
          <cell r="F326" t="str">
            <v>卞一萍</v>
          </cell>
          <cell r="G326" t="str">
            <v>经理</v>
          </cell>
          <cell r="H326" t="str">
            <v>13341864314</v>
          </cell>
          <cell r="I326" t="str">
            <v>5</v>
          </cell>
          <cell r="J326" t="str">
            <v>6</v>
          </cell>
          <cell r="K326" t="str">
            <v>建设镇蟠南村引河836号</v>
          </cell>
        </row>
        <row r="327">
          <cell r="E327" t="str">
            <v>瑞缘花厢农家乐服务部</v>
          </cell>
          <cell r="F327" t="str">
            <v>马俊涛</v>
          </cell>
          <cell r="G327" t="str">
            <v>经理</v>
          </cell>
          <cell r="H327" t="str">
            <v>15301695087</v>
          </cell>
          <cell r="I327" t="str">
            <v>6</v>
          </cell>
          <cell r="J327" t="str">
            <v>8</v>
          </cell>
          <cell r="K327" t="str">
            <v>建设镇虹桥村1607号</v>
          </cell>
        </row>
        <row r="328">
          <cell r="E328" t="str">
            <v>归心花苑农家乐服务部</v>
          </cell>
          <cell r="F328" t="str">
            <v>孙思兵</v>
          </cell>
          <cell r="G328" t="str">
            <v>法人</v>
          </cell>
          <cell r="H328" t="str">
            <v>13671094576</v>
          </cell>
          <cell r="I328" t="str">
            <v>7</v>
          </cell>
          <cell r="J328" t="str">
            <v>12</v>
          </cell>
          <cell r="K328" t="str">
            <v>建设镇虹桥村斜桥527号</v>
          </cell>
        </row>
        <row r="329">
          <cell r="E329" t="str">
            <v>杉水农家乐服务部</v>
          </cell>
          <cell r="F329" t="str">
            <v>顾伟</v>
          </cell>
          <cell r="G329" t="str">
            <v>法人</v>
          </cell>
          <cell r="H329" t="str">
            <v>18601707788</v>
          </cell>
          <cell r="I329" t="str">
            <v>8</v>
          </cell>
          <cell r="J329" t="str">
            <v>14</v>
          </cell>
          <cell r="K329" t="str">
            <v>建设镇富安村官尖1511号</v>
          </cell>
        </row>
        <row r="330">
          <cell r="E330" t="str">
            <v>瀛胜小院农家乐服务部</v>
          </cell>
          <cell r="F330" t="str">
            <v>黄胜</v>
          </cell>
          <cell r="G330" t="str">
            <v>经理</v>
          </cell>
          <cell r="H330" t="str">
            <v>13764491978</v>
          </cell>
          <cell r="I330" t="str">
            <v>7</v>
          </cell>
          <cell r="J330" t="str">
            <v>10</v>
          </cell>
          <cell r="K330" t="str">
            <v>建设镇虹桥村314号</v>
          </cell>
        </row>
        <row r="331">
          <cell r="E331" t="str">
            <v>悦来林舍农家乐服务部</v>
          </cell>
          <cell r="F331" t="str">
            <v>朱林忠</v>
          </cell>
          <cell r="G331" t="str">
            <v>经理</v>
          </cell>
          <cell r="H331" t="str">
            <v>17502185769</v>
          </cell>
          <cell r="I331" t="str">
            <v>4</v>
          </cell>
          <cell r="J331" t="str">
            <v>8</v>
          </cell>
          <cell r="K331" t="str">
            <v>建设运南村运北415号</v>
          </cell>
        </row>
        <row r="332">
          <cell r="E332" t="str">
            <v>大院小栈农家乐服务部</v>
          </cell>
          <cell r="F332" t="str">
            <v>王超</v>
          </cell>
          <cell r="G332" t="str">
            <v>经理</v>
          </cell>
          <cell r="H332" t="str">
            <v>15821979187</v>
          </cell>
          <cell r="I332" t="str">
            <v>3</v>
          </cell>
          <cell r="J332" t="str">
            <v>7</v>
          </cell>
          <cell r="K332" t="str">
            <v>建设镇滧东村红梅126号</v>
          </cell>
        </row>
        <row r="333">
          <cell r="E333" t="str">
            <v>御见农家乐服务部</v>
          </cell>
          <cell r="F333" t="str">
            <v>秦汉昌</v>
          </cell>
          <cell r="G333" t="str">
            <v>经理</v>
          </cell>
          <cell r="H333" t="str">
            <v>13661919947</v>
          </cell>
          <cell r="I333" t="str">
            <v>6</v>
          </cell>
          <cell r="J333" t="str">
            <v>12</v>
          </cell>
          <cell r="K333" t="str">
            <v>建设镇运南村运北635号</v>
          </cell>
        </row>
        <row r="334">
          <cell r="E334" t="str">
            <v>乡聚祥哥农家乐服务部</v>
          </cell>
          <cell r="F334" t="str">
            <v>倪祥生</v>
          </cell>
          <cell r="G334" t="str">
            <v>经理</v>
          </cell>
          <cell r="H334" t="str">
            <v>13370235925</v>
          </cell>
          <cell r="I334" t="str">
            <v>3</v>
          </cell>
          <cell r="J334" t="str">
            <v>6</v>
          </cell>
          <cell r="K334" t="str">
            <v>建设镇建设村东平103号</v>
          </cell>
        </row>
        <row r="335">
          <cell r="E335" t="str">
            <v>香阁农家乐服务部</v>
          </cell>
          <cell r="F335" t="str">
            <v>盛学森</v>
          </cell>
          <cell r="G335" t="str">
            <v>总经理</v>
          </cell>
          <cell r="H335" t="str">
            <v>13817629055</v>
          </cell>
          <cell r="I335" t="str">
            <v>4</v>
          </cell>
          <cell r="J335" t="str">
            <v>7</v>
          </cell>
          <cell r="K335" t="str">
            <v>建设镇浜东村浜南835号</v>
          </cell>
        </row>
        <row r="336">
          <cell r="E336" t="str">
            <v>艺嘉农家乐服务部</v>
          </cell>
          <cell r="F336" t="str">
            <v>黄美香</v>
          </cell>
          <cell r="G336" t="str">
            <v>总经理</v>
          </cell>
          <cell r="H336" t="str">
            <v>18721553062</v>
          </cell>
          <cell r="I336" t="str">
            <v>4</v>
          </cell>
          <cell r="J336" t="str">
            <v>8</v>
          </cell>
          <cell r="K336" t="str">
            <v>建设镇蟠南村引河1307号</v>
          </cell>
        </row>
        <row r="337">
          <cell r="E337" t="str">
            <v>瀛轩居农家乐服务部</v>
          </cell>
          <cell r="F337" t="str">
            <v>樊惠红</v>
          </cell>
          <cell r="G337" t="str">
            <v>经理</v>
          </cell>
          <cell r="H337" t="str">
            <v>13636645746</v>
          </cell>
          <cell r="I337" t="str">
            <v>6</v>
          </cell>
          <cell r="J337" t="str">
            <v>9</v>
          </cell>
          <cell r="K337" t="str">
            <v>建设村东平1108-1号上海市建设镇建设村东平1108-1号</v>
          </cell>
        </row>
        <row r="338">
          <cell r="E338" t="str">
            <v>栖兮农家乐服务部</v>
          </cell>
          <cell r="F338" t="str">
            <v>俞海安</v>
          </cell>
          <cell r="G338" t="str">
            <v>老板</v>
          </cell>
          <cell r="H338" t="str">
            <v>18101961807</v>
          </cell>
          <cell r="I338" t="str">
            <v>5</v>
          </cell>
          <cell r="J338" t="str">
            <v>6</v>
          </cell>
          <cell r="K338" t="str">
            <v>建设镇白钥村建设镇白钥村旭升1204号</v>
          </cell>
        </row>
        <row r="339">
          <cell r="E339" t="str">
            <v>拾里庭院农家乐服务部</v>
          </cell>
          <cell r="F339" t="str">
            <v>蔡凤英</v>
          </cell>
          <cell r="G339" t="str">
            <v>经理</v>
          </cell>
          <cell r="H339" t="str">
            <v>13651831027</v>
          </cell>
          <cell r="I339" t="str">
            <v>8</v>
          </cell>
          <cell r="J339" t="str">
            <v>16</v>
          </cell>
          <cell r="K339" t="str">
            <v>建设镇虹桥村908.921号</v>
          </cell>
        </row>
        <row r="340">
          <cell r="E340" t="str">
            <v>湖畔人家农家乐服务部</v>
          </cell>
          <cell r="F340" t="str">
            <v>王丽娜</v>
          </cell>
          <cell r="G340" t="str">
            <v>老板</v>
          </cell>
          <cell r="H340" t="str">
            <v>18019090516</v>
          </cell>
          <cell r="I340" t="str">
            <v>5</v>
          </cell>
          <cell r="J340" t="str">
            <v>9</v>
          </cell>
          <cell r="K340" t="str">
            <v>建设镇白钥村旭升建设镇白钥村旭升810号</v>
          </cell>
        </row>
        <row r="341">
          <cell r="E341" t="str">
            <v>逸凡静舍农家乐服务部</v>
          </cell>
          <cell r="F341" t="str">
            <v>杨艳</v>
          </cell>
          <cell r="G341" t="str">
            <v>老板</v>
          </cell>
          <cell r="H341" t="str">
            <v>18930266808</v>
          </cell>
          <cell r="I341" t="str">
            <v>9</v>
          </cell>
          <cell r="J341" t="str">
            <v>10</v>
          </cell>
          <cell r="K341" t="str">
            <v>建设镇浜西村建设镇浜西村582号</v>
          </cell>
        </row>
        <row r="342">
          <cell r="E342" t="str">
            <v>笕设农家乐服务部</v>
          </cell>
          <cell r="F342" t="str">
            <v>邱嘉伟</v>
          </cell>
          <cell r="G342" t="str">
            <v>经理</v>
          </cell>
          <cell r="H342" t="str">
            <v>15964805747</v>
          </cell>
          <cell r="I342" t="str">
            <v>3</v>
          </cell>
          <cell r="J342" t="str">
            <v>6</v>
          </cell>
          <cell r="K342" t="str">
            <v>建设镇白钥村206号</v>
          </cell>
        </row>
        <row r="343">
          <cell r="E343" t="str">
            <v>日日昇农家乐服务部</v>
          </cell>
          <cell r="F343" t="str">
            <v>朱海燕</v>
          </cell>
          <cell r="G343" t="str">
            <v>经理</v>
          </cell>
          <cell r="H343" t="str">
            <v>18918715286</v>
          </cell>
          <cell r="I343" t="str">
            <v>8</v>
          </cell>
          <cell r="J343" t="str">
            <v>16</v>
          </cell>
          <cell r="K343" t="str">
            <v>建设镇运南村运北840号</v>
          </cell>
        </row>
        <row r="344">
          <cell r="E344" t="str">
            <v>欢乐农家乐服务部</v>
          </cell>
          <cell r="F344" t="str">
            <v>施永超</v>
          </cell>
          <cell r="G344" t="str">
            <v>董事长</v>
          </cell>
          <cell r="H344" t="str">
            <v>15921735279</v>
          </cell>
          <cell r="I344" t="str">
            <v>3</v>
          </cell>
          <cell r="J344" t="str">
            <v>6</v>
          </cell>
          <cell r="K344" t="str">
            <v>建设镇浜西村浜北1119号</v>
          </cell>
        </row>
        <row r="345">
          <cell r="E345" t="str">
            <v>众福合农家乐服务部</v>
          </cell>
          <cell r="F345" t="str">
            <v>周兰</v>
          </cell>
          <cell r="G345" t="str">
            <v>总经理</v>
          </cell>
          <cell r="H345" t="str">
            <v>13601860668</v>
          </cell>
          <cell r="I345" t="str">
            <v>7</v>
          </cell>
          <cell r="J345" t="str">
            <v>8</v>
          </cell>
          <cell r="K345" t="str">
            <v>建设镇白钥村1307号</v>
          </cell>
        </row>
        <row r="346">
          <cell r="E346" t="str">
            <v>迎朋楼农家乐服务部</v>
          </cell>
          <cell r="F346" t="str">
            <v>黄帅萍</v>
          </cell>
          <cell r="G346" t="str">
            <v>老板</v>
          </cell>
          <cell r="H346" t="str">
            <v>18939971122</v>
          </cell>
          <cell r="I346" t="str">
            <v>5</v>
          </cell>
          <cell r="J346" t="str">
            <v>7</v>
          </cell>
          <cell r="K346" t="str">
            <v>建设镇滧东村滧东村红梅1007号</v>
          </cell>
        </row>
        <row r="347">
          <cell r="E347" t="str">
            <v>田园居农家乐服务部</v>
          </cell>
          <cell r="F347" t="str">
            <v>刘洪伟</v>
          </cell>
          <cell r="G347" t="str">
            <v>老板</v>
          </cell>
          <cell r="H347" t="str">
            <v>18930913862</v>
          </cell>
          <cell r="I347" t="str">
            <v>3</v>
          </cell>
          <cell r="J347" t="str">
            <v>6</v>
          </cell>
          <cell r="K347" t="str">
            <v>建设镇滧东村红梅1304号</v>
          </cell>
        </row>
        <row r="348">
          <cell r="E348" t="str">
            <v>水云间农家乐服务部</v>
          </cell>
          <cell r="F348" t="str">
            <v>顾汉忠</v>
          </cell>
          <cell r="G348" t="str">
            <v>经理</v>
          </cell>
          <cell r="H348" t="str">
            <v>18019099468</v>
          </cell>
          <cell r="I348" t="str">
            <v>3</v>
          </cell>
          <cell r="J348" t="str">
            <v>6</v>
          </cell>
          <cell r="K348" t="str">
            <v>建设镇蟠南村引河1124号</v>
          </cell>
        </row>
        <row r="349">
          <cell r="E349" t="str">
            <v>笙野畔农家乐服务部</v>
          </cell>
          <cell r="F349" t="str">
            <v>陈乐夏</v>
          </cell>
          <cell r="G349" t="str">
            <v>经理</v>
          </cell>
          <cell r="H349" t="str">
            <v>13817300108</v>
          </cell>
          <cell r="I349" t="str">
            <v>3</v>
          </cell>
          <cell r="J349" t="str">
            <v>6</v>
          </cell>
          <cell r="K349" t="str">
            <v>建设镇运南村1033号上海市建设镇运南村1033号</v>
          </cell>
        </row>
        <row r="350">
          <cell r="E350" t="str">
            <v>御见农家乐服务部</v>
          </cell>
          <cell r="F350" t="str">
            <v>秦汉昌</v>
          </cell>
          <cell r="G350" t="str">
            <v>法人</v>
          </cell>
          <cell r="H350" t="str">
            <v>18017899850</v>
          </cell>
          <cell r="I350" t="str">
            <v>6</v>
          </cell>
          <cell r="J350" t="str">
            <v>12</v>
          </cell>
          <cell r="K350" t="str">
            <v>建设镇运南村建设镇运南村运北635号</v>
          </cell>
        </row>
        <row r="351">
          <cell r="E351" t="str">
            <v>锦上添花农家乐服务部</v>
          </cell>
          <cell r="F351" t="str">
            <v>茅锦菊</v>
          </cell>
          <cell r="G351" t="str">
            <v>法人</v>
          </cell>
          <cell r="H351" t="str">
            <v>18918716900</v>
          </cell>
          <cell r="I351" t="str">
            <v>10</v>
          </cell>
          <cell r="J351" t="str">
            <v>18</v>
          </cell>
          <cell r="K351" t="str">
            <v>建设镇虹桥村709号</v>
          </cell>
        </row>
        <row r="352">
          <cell r="E352" t="str">
            <v>上海市崇明县赵阿姨农家乐饭店</v>
          </cell>
          <cell r="F352" t="str">
            <v>金雷</v>
          </cell>
          <cell r="G352" t="str">
            <v>经理</v>
          </cell>
          <cell r="H352" t="str">
            <v>13817688858</v>
          </cell>
          <cell r="I352" t="str">
            <v>9</v>
          </cell>
          <cell r="J352" t="str">
            <v>16</v>
          </cell>
          <cell r="K352" t="str">
            <v>建设镇界东村海洪村708号上海市崇明县建设镇界东村海洪村708号</v>
          </cell>
        </row>
        <row r="353">
          <cell r="E353" t="str">
            <v>转角小栈农家乐服务部</v>
          </cell>
          <cell r="F353" t="str">
            <v>陆庆丰</v>
          </cell>
          <cell r="G353" t="str">
            <v>老板</v>
          </cell>
          <cell r="H353" t="str">
            <v>17321290787</v>
          </cell>
          <cell r="I353" t="str">
            <v>5</v>
          </cell>
          <cell r="J353" t="str">
            <v>7</v>
          </cell>
          <cell r="K353" t="str">
            <v>建设镇滧东村红梅建设镇滧东村红梅1624号</v>
          </cell>
        </row>
        <row r="354">
          <cell r="E354" t="str">
            <v>原来居农家乐服务部</v>
          </cell>
          <cell r="F354" t="str">
            <v>袁人耀</v>
          </cell>
          <cell r="G354" t="str">
            <v>法人</v>
          </cell>
          <cell r="H354" t="str">
            <v>13901804150</v>
          </cell>
          <cell r="I354" t="str">
            <v>6</v>
          </cell>
          <cell r="J354" t="str">
            <v>10</v>
          </cell>
          <cell r="K354" t="str">
            <v>建设镇虹桥村231号</v>
          </cell>
        </row>
        <row r="355">
          <cell r="E355" t="str">
            <v>凤娟农家乐服务部</v>
          </cell>
          <cell r="F355" t="str">
            <v>杨永生</v>
          </cell>
          <cell r="G355" t="str">
            <v>总经理</v>
          </cell>
          <cell r="H355" t="str">
            <v>18930682151</v>
          </cell>
          <cell r="I355" t="str">
            <v>3</v>
          </cell>
          <cell r="J355" t="str">
            <v>6</v>
          </cell>
          <cell r="K355" t="str">
            <v>建设镇虹桥村斜桥1603号</v>
          </cell>
        </row>
        <row r="356">
          <cell r="E356" t="str">
            <v>巷上时光农家乐服务部</v>
          </cell>
          <cell r="F356" t="str">
            <v>黄瑜</v>
          </cell>
          <cell r="G356" t="str">
            <v>总经理</v>
          </cell>
          <cell r="H356" t="str">
            <v>15021994508</v>
          </cell>
          <cell r="I356" t="str">
            <v>3</v>
          </cell>
          <cell r="J356" t="str">
            <v>6</v>
          </cell>
          <cell r="K356" t="str">
            <v>建设镇浜西村581号</v>
          </cell>
        </row>
        <row r="357">
          <cell r="E357" t="str">
            <v>同乐派农家乐</v>
          </cell>
          <cell r="F357" t="str">
            <v>俞荷娣</v>
          </cell>
          <cell r="G357" t="str">
            <v>总经理</v>
          </cell>
          <cell r="H357" t="str">
            <v>18017100684</v>
          </cell>
          <cell r="I357" t="str">
            <v>3</v>
          </cell>
          <cell r="J357" t="str">
            <v>6</v>
          </cell>
          <cell r="K357" t="str">
            <v>建设镇滧东村红梅905号</v>
          </cell>
        </row>
        <row r="358">
          <cell r="E358" t="str">
            <v>上海泰华康养健康管理有限公司崇明分公司</v>
          </cell>
          <cell r="F358" t="str">
            <v>丁小宏</v>
          </cell>
          <cell r="G358" t="str">
            <v>经理</v>
          </cell>
          <cell r="H358" t="str">
            <v>13816695996</v>
          </cell>
          <cell r="I358" t="str">
            <v>240</v>
          </cell>
          <cell r="J358" t="str">
            <v>362</v>
          </cell>
          <cell r="K358" t="str">
            <v>建设镇北沿公路2097号3幢，康养中心1.2.3.4.5号楼</v>
          </cell>
        </row>
        <row r="359">
          <cell r="E359" t="str">
            <v>在柘里农家乐服务部</v>
          </cell>
          <cell r="F359" t="str">
            <v>邱嘉伟</v>
          </cell>
          <cell r="G359" t="str">
            <v>经理</v>
          </cell>
          <cell r="H359" t="str">
            <v>18964805747</v>
          </cell>
          <cell r="I359" t="str">
            <v>4</v>
          </cell>
          <cell r="J359" t="str">
            <v>6</v>
          </cell>
          <cell r="K359" t="str">
            <v>建设镇白钥村208号</v>
          </cell>
        </row>
        <row r="360">
          <cell r="E360" t="str">
            <v>冬冬农家乐服务部</v>
          </cell>
          <cell r="F360" t="str">
            <v>黄冬英</v>
          </cell>
          <cell r="G360" t="str">
            <v>经理</v>
          </cell>
          <cell r="H360" t="str">
            <v>13761397790</v>
          </cell>
          <cell r="I360" t="str">
            <v>3</v>
          </cell>
          <cell r="J360" t="str">
            <v>6</v>
          </cell>
          <cell r="K360" t="str">
            <v>建设虹桥村742号</v>
          </cell>
        </row>
        <row r="361">
          <cell r="E361" t="str">
            <v>一览芳华农家乐服务部</v>
          </cell>
          <cell r="F361" t="str">
            <v>宋雷雷</v>
          </cell>
          <cell r="G361" t="str">
            <v>法人</v>
          </cell>
          <cell r="H361" t="str">
            <v>13918739427</v>
          </cell>
          <cell r="I361" t="str">
            <v>4</v>
          </cell>
          <cell r="J361" t="str">
            <v>8</v>
          </cell>
          <cell r="K361" t="str">
            <v>建设镇富安村官尖216号</v>
          </cell>
        </row>
        <row r="362">
          <cell r="E362" t="str">
            <v>久香农家乐服务部</v>
          </cell>
          <cell r="F362" t="str">
            <v>吴伟佳</v>
          </cell>
          <cell r="G362" t="str">
            <v>老板</v>
          </cell>
          <cell r="H362" t="str">
            <v>13391169043</v>
          </cell>
          <cell r="I362" t="str">
            <v>5</v>
          </cell>
          <cell r="J362" t="str">
            <v>8</v>
          </cell>
          <cell r="K362" t="str">
            <v>建设镇虹桥村1114号</v>
          </cell>
        </row>
        <row r="363">
          <cell r="E363" t="str">
            <v>盈锐农家乐服务部</v>
          </cell>
          <cell r="F363" t="str">
            <v>唐国荣</v>
          </cell>
          <cell r="G363" t="str">
            <v>经理</v>
          </cell>
          <cell r="H363" t="str">
            <v>13671575580</v>
          </cell>
          <cell r="I363" t="str">
            <v>6</v>
          </cell>
          <cell r="J363" t="str">
            <v>8</v>
          </cell>
          <cell r="K363" t="str">
            <v>建设镇蟠南村1403号</v>
          </cell>
        </row>
        <row r="364">
          <cell r="E364" t="str">
            <v>鸿格别院农家乐服务部</v>
          </cell>
          <cell r="F364" t="str">
            <v>陆境泽</v>
          </cell>
          <cell r="G364" t="str">
            <v>陆境泽</v>
          </cell>
          <cell r="H364" t="str">
            <v>13917902213</v>
          </cell>
          <cell r="I364" t="str">
            <v>7</v>
          </cell>
          <cell r="J364" t="str">
            <v>16</v>
          </cell>
          <cell r="K364" t="str">
            <v>建设镇三星村建设镇三星村707号</v>
          </cell>
        </row>
        <row r="365">
          <cell r="E365" t="str">
            <v>羽居农家乐服务部</v>
          </cell>
          <cell r="F365" t="str">
            <v>施美娟</v>
          </cell>
          <cell r="G365" t="str">
            <v>法人</v>
          </cell>
          <cell r="H365" t="str">
            <v>18916015868</v>
          </cell>
          <cell r="I365" t="str">
            <v>7</v>
          </cell>
          <cell r="J365" t="str">
            <v>10</v>
          </cell>
          <cell r="K365" t="str">
            <v>建设镇三星村309号1室</v>
          </cell>
        </row>
        <row r="366">
          <cell r="E366" t="str">
            <v>森林其境农家乐服务部</v>
          </cell>
          <cell r="F366" t="str">
            <v>陆虹</v>
          </cell>
          <cell r="G366" t="str">
            <v>经理</v>
          </cell>
          <cell r="H366" t="str">
            <v>18321093367</v>
          </cell>
          <cell r="I366" t="str">
            <v>7</v>
          </cell>
          <cell r="J366" t="str">
            <v>9</v>
          </cell>
          <cell r="K366" t="str">
            <v>建设镇虹桥村327号.337号上海市建设镇虹桥村327号.337号</v>
          </cell>
        </row>
        <row r="367">
          <cell r="E367" t="str">
            <v>古风农家乐服务部</v>
          </cell>
          <cell r="F367" t="str">
            <v>施春风</v>
          </cell>
          <cell r="G367" t="str">
            <v>总经理</v>
          </cell>
          <cell r="H367" t="str">
            <v>13651832879</v>
          </cell>
          <cell r="I367" t="str">
            <v>4</v>
          </cell>
          <cell r="J367" t="str">
            <v>8</v>
          </cell>
          <cell r="K367" t="str">
            <v>建设镇蟠南村引河蟠南村引河239号</v>
          </cell>
        </row>
        <row r="368">
          <cell r="E368" t="str">
            <v>鸿格别院农家乐服务部</v>
          </cell>
          <cell r="F368" t="str">
            <v>陆境泽</v>
          </cell>
          <cell r="G368" t="str">
            <v>经理</v>
          </cell>
          <cell r="H368" t="str">
            <v>13917902213</v>
          </cell>
          <cell r="I368" t="str">
            <v>7</v>
          </cell>
          <cell r="J368" t="str">
            <v>13</v>
          </cell>
          <cell r="K368" t="str">
            <v>建设镇三星村707号</v>
          </cell>
        </row>
        <row r="369">
          <cell r="E369" t="str">
            <v>涧设农家乐服务部</v>
          </cell>
          <cell r="F369" t="str">
            <v>邱嘉伟</v>
          </cell>
          <cell r="G369" t="str">
            <v>经理</v>
          </cell>
          <cell r="H369" t="str">
            <v>18964805747</v>
          </cell>
          <cell r="I369" t="str">
            <v>4</v>
          </cell>
          <cell r="J369" t="str">
            <v>6</v>
          </cell>
          <cell r="K369" t="str">
            <v>建设镇白钥村207号</v>
          </cell>
        </row>
        <row r="370">
          <cell r="E370" t="str">
            <v>云海居农家乐服务部</v>
          </cell>
          <cell r="F370" t="str">
            <v>赵海云</v>
          </cell>
          <cell r="G370" t="str">
            <v>总经理</v>
          </cell>
          <cell r="H370" t="str">
            <v>15366935123</v>
          </cell>
          <cell r="I370" t="str">
            <v>4</v>
          </cell>
          <cell r="J370" t="str">
            <v>8</v>
          </cell>
          <cell r="K370" t="str">
            <v>建设镇运南村运北1401号</v>
          </cell>
        </row>
        <row r="371">
          <cell r="E371" t="str">
            <v>岛屿依旧农家乐服务部</v>
          </cell>
          <cell r="F371" t="str">
            <v>蔡启明</v>
          </cell>
          <cell r="G371" t="str">
            <v>总经理</v>
          </cell>
          <cell r="H371" t="str">
            <v>13681662852</v>
          </cell>
          <cell r="I371" t="str">
            <v>5</v>
          </cell>
          <cell r="J371" t="str">
            <v>9</v>
          </cell>
          <cell r="K371" t="str">
            <v>建设镇虹桥村斜桥虹桥村斜桥703号</v>
          </cell>
        </row>
        <row r="372">
          <cell r="E372" t="str">
            <v>千百渡农家乐服务部</v>
          </cell>
          <cell r="F372" t="str">
            <v>李冬燕</v>
          </cell>
          <cell r="G372" t="str">
            <v>经理</v>
          </cell>
          <cell r="H372" t="str">
            <v>15921571281</v>
          </cell>
          <cell r="I372" t="str">
            <v>5</v>
          </cell>
          <cell r="J372" t="str">
            <v>10</v>
          </cell>
          <cell r="K372" t="str">
            <v>建设镇运南村运北1006号1室.3室上海市建设镇运南村运北1006号1室.3室</v>
          </cell>
        </row>
        <row r="373">
          <cell r="E373" t="str">
            <v>清坪乐农家乐服务部</v>
          </cell>
          <cell r="F373" t="str">
            <v>王伟良</v>
          </cell>
          <cell r="G373" t="str">
            <v>经理</v>
          </cell>
          <cell r="H373" t="str">
            <v>13651694486</v>
          </cell>
          <cell r="I373" t="str">
            <v>5</v>
          </cell>
          <cell r="J373" t="str">
            <v>8</v>
          </cell>
          <cell r="K373" t="str">
            <v>建设镇滧东村红梅1123号</v>
          </cell>
        </row>
        <row r="374">
          <cell r="E374" t="str">
            <v>怡香农家乐服务部</v>
          </cell>
          <cell r="F374" t="str">
            <v>杨建香</v>
          </cell>
          <cell r="G374" t="str">
            <v>老板</v>
          </cell>
          <cell r="H374" t="str">
            <v>13816371051</v>
          </cell>
          <cell r="I374" t="str">
            <v>10</v>
          </cell>
          <cell r="J374" t="str">
            <v>20</v>
          </cell>
          <cell r="K374" t="str">
            <v>建设镇白钥村旭升建设镇白钥村旭升615号</v>
          </cell>
        </row>
        <row r="375">
          <cell r="E375" t="str">
            <v>沐兮农家乐服务部</v>
          </cell>
          <cell r="F375" t="str">
            <v>顾庆胜</v>
          </cell>
          <cell r="G375" t="str">
            <v>老板</v>
          </cell>
          <cell r="H375" t="str">
            <v>15221964338</v>
          </cell>
          <cell r="I375" t="str">
            <v>7</v>
          </cell>
          <cell r="J375" t="str">
            <v>13</v>
          </cell>
          <cell r="K375" t="str">
            <v>建设镇虹桥村斜桥615号</v>
          </cell>
        </row>
        <row r="376">
          <cell r="E376" t="str">
            <v>御宿东院农家乐服务部</v>
          </cell>
          <cell r="F376" t="str">
            <v>王春华</v>
          </cell>
          <cell r="G376" t="str">
            <v>经理</v>
          </cell>
          <cell r="H376" t="str">
            <v>17821401671</v>
          </cell>
          <cell r="I376" t="str">
            <v>6</v>
          </cell>
          <cell r="J376" t="str">
            <v>9</v>
          </cell>
          <cell r="K376" t="str">
            <v>建设镇虹桥村斜桥505.507号</v>
          </cell>
        </row>
        <row r="377">
          <cell r="E377" t="str">
            <v>滴逗农家乐服务部</v>
          </cell>
          <cell r="F377" t="str">
            <v>胡文龙</v>
          </cell>
          <cell r="G377" t="str">
            <v>经理</v>
          </cell>
          <cell r="H377" t="str">
            <v>19821146943</v>
          </cell>
          <cell r="I377" t="str">
            <v>6</v>
          </cell>
          <cell r="J377" t="str">
            <v>11</v>
          </cell>
          <cell r="K377" t="str">
            <v>建设镇虹桥村1309号</v>
          </cell>
        </row>
        <row r="378">
          <cell r="E378" t="str">
            <v>琪琪农家乐服务部</v>
          </cell>
          <cell r="F378" t="str">
            <v>夏晓红</v>
          </cell>
          <cell r="G378" t="str">
            <v>老板</v>
          </cell>
          <cell r="H378" t="str">
            <v>13816149052</v>
          </cell>
          <cell r="I378" t="str">
            <v>5</v>
          </cell>
          <cell r="J378" t="str">
            <v>6</v>
          </cell>
          <cell r="K378" t="str">
            <v>建设镇虹桥村虹桥村602号</v>
          </cell>
        </row>
        <row r="379">
          <cell r="E379" t="str">
            <v>东舍农家乐服务部</v>
          </cell>
          <cell r="F379" t="str">
            <v>黄智海</v>
          </cell>
          <cell r="G379" t="str">
            <v>经理</v>
          </cell>
          <cell r="H379" t="str">
            <v>13023277397</v>
          </cell>
          <cell r="I379" t="str">
            <v>6</v>
          </cell>
          <cell r="J379" t="str">
            <v>8</v>
          </cell>
          <cell r="K379" t="str">
            <v>建设镇虹桥村722号</v>
          </cell>
        </row>
        <row r="380">
          <cell r="E380" t="str">
            <v>骏骏农家乐服务部</v>
          </cell>
          <cell r="F380" t="str">
            <v>黄健</v>
          </cell>
          <cell r="G380" t="str">
            <v>经理</v>
          </cell>
          <cell r="H380" t="str">
            <v>13564798484</v>
          </cell>
          <cell r="I380" t="str">
            <v>3</v>
          </cell>
          <cell r="J380" t="str">
            <v>6</v>
          </cell>
          <cell r="K380" t="str">
            <v>建设镇白钥村旭升321号</v>
          </cell>
        </row>
        <row r="381">
          <cell r="E381" t="str">
            <v>足见为乐农家乐服务部</v>
          </cell>
          <cell r="F381" t="str">
            <v>沈静</v>
          </cell>
          <cell r="G381" t="str">
            <v>法人</v>
          </cell>
          <cell r="H381" t="str">
            <v>18701996532</v>
          </cell>
          <cell r="I381" t="str">
            <v>7</v>
          </cell>
          <cell r="J381" t="str">
            <v>13</v>
          </cell>
          <cell r="K381" t="str">
            <v>建设镇白钥村823号</v>
          </cell>
        </row>
        <row r="382">
          <cell r="E382" t="str">
            <v>乡墅农家乐服务部</v>
          </cell>
          <cell r="F382" t="str">
            <v>倪国兴</v>
          </cell>
          <cell r="G382" t="str">
            <v>经理</v>
          </cell>
          <cell r="H382" t="str">
            <v>19121613775</v>
          </cell>
          <cell r="I382" t="str">
            <v>5</v>
          </cell>
          <cell r="J382" t="str">
            <v>8</v>
          </cell>
          <cell r="K382" t="str">
            <v>建设镇建设村东平104号</v>
          </cell>
        </row>
        <row r="383">
          <cell r="E383" t="str">
            <v>宋园农家乐服务部</v>
          </cell>
          <cell r="F383" t="str">
            <v>赵海云</v>
          </cell>
          <cell r="G383" t="str">
            <v>总经理</v>
          </cell>
          <cell r="H383" t="str">
            <v>15366935123</v>
          </cell>
          <cell r="I383" t="str">
            <v>4</v>
          </cell>
          <cell r="J383" t="str">
            <v>8</v>
          </cell>
          <cell r="K383" t="str">
            <v>建设镇运南村运北401，402号</v>
          </cell>
        </row>
        <row r="384">
          <cell r="E384" t="str">
            <v>俊尧乡聚农家乐服务部</v>
          </cell>
          <cell r="F384" t="str">
            <v>彭洪涛</v>
          </cell>
          <cell r="G384" t="str">
            <v>总经理</v>
          </cell>
          <cell r="H384" t="str">
            <v>13386101825</v>
          </cell>
          <cell r="I384" t="str">
            <v>5</v>
          </cell>
          <cell r="J384" t="str">
            <v>7</v>
          </cell>
          <cell r="K384" t="str">
            <v>建设镇蟠南村蟠中629号</v>
          </cell>
        </row>
        <row r="385">
          <cell r="E385" t="str">
            <v>上海市崇明县舒凡餐饮店</v>
          </cell>
          <cell r="F385" t="str">
            <v>宋燕燕</v>
          </cell>
          <cell r="G385" t="str">
            <v>经理</v>
          </cell>
          <cell r="H385" t="str">
            <v>13524543202</v>
          </cell>
          <cell r="I385" t="str">
            <v>5</v>
          </cell>
          <cell r="J385" t="str">
            <v>9</v>
          </cell>
          <cell r="K385" t="str">
            <v>浜东村1028号上海市崇明县建设镇浜东村1028号</v>
          </cell>
        </row>
        <row r="386">
          <cell r="E386" t="str">
            <v>归乡农家乐服务部</v>
          </cell>
          <cell r="F386" t="str">
            <v>柏华美</v>
          </cell>
          <cell r="G386" t="str">
            <v>经理</v>
          </cell>
          <cell r="H386" t="str">
            <v>15001839605</v>
          </cell>
          <cell r="I386" t="str">
            <v>5</v>
          </cell>
          <cell r="J386" t="str">
            <v>8</v>
          </cell>
          <cell r="K386" t="str">
            <v>建设镇虹桥村斜桥1320号上海市建设镇虹桥村斜桥1320号</v>
          </cell>
        </row>
        <row r="387">
          <cell r="E387" t="str">
            <v>旧乡农家乐服务部</v>
          </cell>
          <cell r="F387" t="str">
            <v>施士娟</v>
          </cell>
          <cell r="G387" t="str">
            <v>经理</v>
          </cell>
          <cell r="H387" t="str">
            <v>17316392731</v>
          </cell>
          <cell r="I387" t="str">
            <v>6</v>
          </cell>
          <cell r="J387" t="str">
            <v>8</v>
          </cell>
          <cell r="K387" t="str">
            <v>建设镇建设村754号上海市建设镇建设村754号</v>
          </cell>
        </row>
        <row r="388">
          <cell r="E388" t="str">
            <v>狂人疯情农家乐服务部</v>
          </cell>
          <cell r="F388" t="str">
            <v>倪卫凯</v>
          </cell>
          <cell r="G388" t="str">
            <v>法人</v>
          </cell>
          <cell r="H388" t="str">
            <v>18019117308</v>
          </cell>
          <cell r="I388" t="str">
            <v>7</v>
          </cell>
          <cell r="J388" t="str">
            <v>12</v>
          </cell>
          <cell r="K388" t="str">
            <v>建设镇虹桥村斜桥1788号</v>
          </cell>
        </row>
        <row r="389">
          <cell r="E389" t="str">
            <v>瀛洲风华农家乐服务部</v>
          </cell>
          <cell r="F389" t="str">
            <v>林复新</v>
          </cell>
          <cell r="G389" t="str">
            <v>经理</v>
          </cell>
          <cell r="H389" t="str">
            <v>18916189393</v>
          </cell>
          <cell r="I389" t="str">
            <v>6</v>
          </cell>
          <cell r="J389" t="str">
            <v>9</v>
          </cell>
          <cell r="K389" t="str">
            <v>建设镇滧东村535号上海市建设镇滧东村535号</v>
          </cell>
        </row>
        <row r="390">
          <cell r="E390" t="str">
            <v>田园人家农家乐服务部</v>
          </cell>
          <cell r="F390" t="str">
            <v>范本俊</v>
          </cell>
          <cell r="G390" t="str">
            <v>老板</v>
          </cell>
          <cell r="H390" t="str">
            <v>13381773565</v>
          </cell>
          <cell r="I390" t="str">
            <v>3</v>
          </cell>
          <cell r="J390" t="str">
            <v>6</v>
          </cell>
          <cell r="K390" t="str">
            <v>建设镇建设镇虹桥村601号</v>
          </cell>
        </row>
        <row r="391">
          <cell r="E391" t="str">
            <v>上海来野酒店管理有限公司</v>
          </cell>
          <cell r="F391" t="str">
            <v>高赛平</v>
          </cell>
          <cell r="G391" t="str">
            <v>经理</v>
          </cell>
          <cell r="H391" t="str">
            <v>18601769537</v>
          </cell>
          <cell r="I391" t="str">
            <v>8</v>
          </cell>
          <cell r="J391" t="str">
            <v>16</v>
          </cell>
          <cell r="K391" t="str">
            <v>绿华镇绿港村建同426号上海市绿华镇绿港村建同426号</v>
          </cell>
        </row>
        <row r="392">
          <cell r="E392" t="str">
            <v>启程农家乐服务部</v>
          </cell>
          <cell r="F392" t="str">
            <v>王佳</v>
          </cell>
          <cell r="G392" t="str">
            <v>经理</v>
          </cell>
          <cell r="H392" t="str">
            <v>18662873977</v>
          </cell>
          <cell r="I392" t="str">
            <v>8</v>
          </cell>
          <cell r="J392" t="str">
            <v>13</v>
          </cell>
          <cell r="K392" t="str">
            <v>绿华镇绿湖村大新418号上海市绿华镇绿湖村大新418号</v>
          </cell>
        </row>
        <row r="393">
          <cell r="E393" t="str">
            <v>悠佳农家乐服务部</v>
          </cell>
          <cell r="F393" t="str">
            <v>王振兴</v>
          </cell>
          <cell r="G393" t="str">
            <v>经理</v>
          </cell>
          <cell r="H393" t="str">
            <v>15002129047</v>
          </cell>
          <cell r="I393" t="str">
            <v>4</v>
          </cell>
          <cell r="J393" t="str">
            <v>8</v>
          </cell>
          <cell r="K393" t="str">
            <v>绿华镇华西村建河2106号</v>
          </cell>
        </row>
        <row r="394">
          <cell r="E394" t="str">
            <v>上海市崇明县桔香园农家乐饭店</v>
          </cell>
          <cell r="F394" t="str">
            <v>陆慧慧</v>
          </cell>
          <cell r="G394" t="str">
            <v>总经理</v>
          </cell>
          <cell r="H394" t="str">
            <v>13816914121</v>
          </cell>
          <cell r="I394" t="str">
            <v>8</v>
          </cell>
          <cell r="J394" t="str">
            <v>16</v>
          </cell>
          <cell r="K394" t="str">
            <v>民柒路绿港村建民713号</v>
          </cell>
        </row>
        <row r="395">
          <cell r="E395" t="str">
            <v>铭楚农家乐</v>
          </cell>
          <cell r="F395" t="str">
            <v>马彩云</v>
          </cell>
          <cell r="G395" t="str">
            <v>经理</v>
          </cell>
          <cell r="H395" t="str">
            <v>13636693567</v>
          </cell>
          <cell r="I395" t="str">
            <v>7</v>
          </cell>
          <cell r="J395" t="str">
            <v>11</v>
          </cell>
          <cell r="K395" t="str">
            <v>绿华镇华星村城北1队123号上海市华镇华星村城北1队123号</v>
          </cell>
        </row>
        <row r="396">
          <cell r="E396" t="str">
            <v>上海鑫院酒店管理中心</v>
          </cell>
          <cell r="F396" t="str">
            <v>高娟</v>
          </cell>
          <cell r="G396" t="str">
            <v>总经理</v>
          </cell>
          <cell r="H396" t="str">
            <v>13003213211</v>
          </cell>
          <cell r="I396" t="str">
            <v>5</v>
          </cell>
          <cell r="J396" t="str">
            <v>11</v>
          </cell>
          <cell r="K396" t="str">
            <v>东福路华星村城北1005号</v>
          </cell>
        </row>
        <row r="397">
          <cell r="E397" t="str">
            <v>上海鑫院酒店管理中心</v>
          </cell>
          <cell r="F397" t="str">
            <v>高娟</v>
          </cell>
          <cell r="G397" t="str">
            <v>经理</v>
          </cell>
          <cell r="H397" t="str">
            <v>13003213211</v>
          </cell>
          <cell r="I397" t="str">
            <v>5</v>
          </cell>
          <cell r="J397" t="str">
            <v>10</v>
          </cell>
          <cell r="K397" t="str">
            <v>绿华镇华星村城北1005号上海市绿华镇华星村城北1005号</v>
          </cell>
        </row>
        <row r="398">
          <cell r="E398" t="str">
            <v>舒梦农家乐服务部</v>
          </cell>
          <cell r="F398" t="str">
            <v>季学凤</v>
          </cell>
          <cell r="G398" t="str">
            <v>经理</v>
          </cell>
          <cell r="H398" t="str">
            <v>13671527406</v>
          </cell>
          <cell r="I398" t="str">
            <v>6</v>
          </cell>
          <cell r="J398" t="str">
            <v>12</v>
          </cell>
          <cell r="K398" t="str">
            <v>绿华镇华西村新河一队103号上海市绿华镇华西村新河一队103号</v>
          </cell>
        </row>
        <row r="399">
          <cell r="E399" t="str">
            <v>漠漠水田农家乐</v>
          </cell>
          <cell r="F399" t="str">
            <v>季文琴</v>
          </cell>
          <cell r="G399" t="str">
            <v>经理</v>
          </cell>
          <cell r="H399" t="str">
            <v>13002189031</v>
          </cell>
          <cell r="I399" t="str">
            <v>7</v>
          </cell>
          <cell r="J399" t="str">
            <v>13</v>
          </cell>
          <cell r="K399" t="str">
            <v>绿华镇华星村城北1010号上海市绿华镇华星村城北1010号</v>
          </cell>
        </row>
        <row r="400">
          <cell r="E400" t="str">
            <v>开心云墅农家乐服务部</v>
          </cell>
          <cell r="F400" t="str">
            <v>杨振刚</v>
          </cell>
          <cell r="G400" t="str">
            <v>经理</v>
          </cell>
          <cell r="H400" t="str">
            <v>17511651423</v>
          </cell>
          <cell r="I400" t="str">
            <v>3</v>
          </cell>
          <cell r="J400" t="str">
            <v>6</v>
          </cell>
          <cell r="K400" t="str">
            <v>庙镇合中村134号上海市庙镇合中村134号</v>
          </cell>
        </row>
        <row r="401">
          <cell r="E401" t="str">
            <v>勤琴农家乐服务部</v>
          </cell>
          <cell r="F401" t="str">
            <v>柏勤琴</v>
          </cell>
          <cell r="G401" t="str">
            <v>经理</v>
          </cell>
          <cell r="H401" t="str">
            <v>13817371131</v>
          </cell>
          <cell r="I401" t="str">
            <v>3</v>
          </cell>
          <cell r="J401" t="str">
            <v>6</v>
          </cell>
          <cell r="K401" t="str">
            <v>庙镇庙中村553号上海市庙镇庙中村553号</v>
          </cell>
        </row>
        <row r="402">
          <cell r="E402" t="str">
            <v>向晚农家乐服务部</v>
          </cell>
          <cell r="F402" t="str">
            <v>张卫东</v>
          </cell>
          <cell r="G402" t="str">
            <v>经理</v>
          </cell>
          <cell r="H402" t="str">
            <v>13818761031</v>
          </cell>
          <cell r="I402" t="str">
            <v>5</v>
          </cell>
          <cell r="J402" t="str">
            <v>8</v>
          </cell>
          <cell r="K402" t="str">
            <v>庙镇万北村1019号上海市庙镇万北村1019号</v>
          </cell>
        </row>
        <row r="403">
          <cell r="E403" t="str">
            <v>胜彪农家乐经营部</v>
          </cell>
          <cell r="F403" t="str">
            <v>施彪</v>
          </cell>
          <cell r="G403" t="str">
            <v>经理</v>
          </cell>
          <cell r="H403" t="str">
            <v>13003193629</v>
          </cell>
          <cell r="I403" t="str">
            <v>8</v>
          </cell>
          <cell r="J403" t="str">
            <v>12</v>
          </cell>
          <cell r="K403" t="str">
            <v>庙镇永乐村镇118号上海市庙镇永乐村镇118号</v>
          </cell>
        </row>
        <row r="404">
          <cell r="E404" t="str">
            <v>鹏燕农家乐经营部</v>
          </cell>
          <cell r="F404" t="str">
            <v>张燕</v>
          </cell>
          <cell r="G404" t="str">
            <v>经理</v>
          </cell>
          <cell r="H404" t="str">
            <v>13012865063</v>
          </cell>
          <cell r="I404" t="str">
            <v>5</v>
          </cell>
          <cell r="J404" t="str">
            <v>8</v>
          </cell>
          <cell r="K404" t="str">
            <v>庙镇庙西村1639号上海市庙镇庙西村1639号</v>
          </cell>
        </row>
        <row r="405">
          <cell r="E405" t="str">
            <v>达麦农家乐服务部</v>
          </cell>
          <cell r="F405" t="str">
            <v>周柳</v>
          </cell>
          <cell r="G405" t="str">
            <v>经理</v>
          </cell>
          <cell r="H405" t="str">
            <v>15316268788</v>
          </cell>
          <cell r="I405" t="str">
            <v>6</v>
          </cell>
          <cell r="J405" t="str">
            <v>9</v>
          </cell>
          <cell r="K405" t="str">
            <v>庙镇万北村江南715号上海市庙镇万北村江南715号</v>
          </cell>
        </row>
        <row r="406">
          <cell r="E406" t="str">
            <v>颐和草山农家乐服务部</v>
          </cell>
          <cell r="F406" t="str">
            <v>王伯新</v>
          </cell>
          <cell r="G406" t="str">
            <v>经理</v>
          </cell>
          <cell r="H406" t="str">
            <v>15800378062</v>
          </cell>
          <cell r="I406" t="str">
            <v>6</v>
          </cell>
          <cell r="J406" t="str">
            <v>10</v>
          </cell>
          <cell r="K406" t="str">
            <v>庙镇江镇村717号上海市庙镇江镇村717号</v>
          </cell>
        </row>
        <row r="407">
          <cell r="E407" t="str">
            <v>兴忠农家乐酒店</v>
          </cell>
          <cell r="F407" t="str">
            <v>王忠兴</v>
          </cell>
          <cell r="G407" t="str">
            <v>经理</v>
          </cell>
          <cell r="H407" t="str">
            <v>13817811815</v>
          </cell>
          <cell r="I407" t="str">
            <v>5</v>
          </cell>
          <cell r="J407" t="str">
            <v>10</v>
          </cell>
          <cell r="K407" t="str">
            <v>庙镇米洪村爱华1008号</v>
          </cell>
        </row>
        <row r="408">
          <cell r="E408" t="str">
            <v>倦鸟农家乐服务部</v>
          </cell>
          <cell r="F408" t="str">
            <v>姚伟东</v>
          </cell>
          <cell r="G408" t="str">
            <v>经理</v>
          </cell>
          <cell r="H408" t="str">
            <v>18121322582</v>
          </cell>
          <cell r="I408" t="str">
            <v>6</v>
          </cell>
          <cell r="J408" t="str">
            <v>11</v>
          </cell>
          <cell r="K408" t="str">
            <v>庙镇猛西村198号</v>
          </cell>
        </row>
        <row r="409">
          <cell r="E409" t="str">
            <v>奇缘居农家乐服务部</v>
          </cell>
          <cell r="F409" t="str">
            <v>张鸿侠</v>
          </cell>
          <cell r="G409" t="str">
            <v>经理</v>
          </cell>
          <cell r="H409" t="str">
            <v>13736777087</v>
          </cell>
          <cell r="I409" t="str">
            <v>6</v>
          </cell>
          <cell r="J409" t="str">
            <v>8</v>
          </cell>
          <cell r="K409" t="str">
            <v>庙镇合中村137号上海市庙镇合中村137号</v>
          </cell>
        </row>
        <row r="410">
          <cell r="E410" t="str">
            <v>悦漫花居农家乐服务部</v>
          </cell>
          <cell r="F410" t="str">
            <v>徐祖英</v>
          </cell>
          <cell r="G410" t="str">
            <v>老板</v>
          </cell>
          <cell r="H410" t="str">
            <v>18739972796</v>
          </cell>
          <cell r="I410" t="str">
            <v>11</v>
          </cell>
          <cell r="J410" t="str">
            <v>18</v>
          </cell>
          <cell r="K410" t="str">
            <v>庙镇庙南村417号</v>
          </cell>
        </row>
        <row r="411">
          <cell r="E411" t="str">
            <v>江丰壹宿农家乐服务部</v>
          </cell>
          <cell r="F411" t="str">
            <v>黄熠</v>
          </cell>
          <cell r="G411" t="str">
            <v>经理</v>
          </cell>
          <cell r="H411" t="str">
            <v>13918412730</v>
          </cell>
          <cell r="I411" t="str">
            <v>4</v>
          </cell>
          <cell r="J411" t="str">
            <v>8</v>
          </cell>
          <cell r="K411" t="str">
            <v>庙镇镇东村906号上海市庙镇镇东村906号</v>
          </cell>
        </row>
        <row r="412">
          <cell r="E412" t="str">
            <v>俊美农家乐服务部</v>
          </cell>
          <cell r="F412" t="str">
            <v>施美娥</v>
          </cell>
          <cell r="G412" t="str">
            <v>经理</v>
          </cell>
          <cell r="H412" t="str">
            <v>18918052122</v>
          </cell>
          <cell r="I412" t="str">
            <v>7</v>
          </cell>
          <cell r="J412" t="str">
            <v>12</v>
          </cell>
          <cell r="K412" t="str">
            <v>庙镇庙中村镇北201号上海市庙镇庙中村镇北201号</v>
          </cell>
        </row>
        <row r="413">
          <cell r="E413" t="str">
            <v>沈府农家乐服务部</v>
          </cell>
          <cell r="F413" t="str">
            <v>沈卫明</v>
          </cell>
          <cell r="G413" t="str">
            <v>经理</v>
          </cell>
          <cell r="H413" t="str">
            <v>13918081462</v>
          </cell>
          <cell r="I413" t="str">
            <v>7</v>
          </cell>
          <cell r="J413" t="str">
            <v>14</v>
          </cell>
          <cell r="K413" t="str">
            <v>庙镇江镇村803号上海市庙镇江镇村803号</v>
          </cell>
        </row>
        <row r="414">
          <cell r="E414" t="str">
            <v>看海农家乐服务部</v>
          </cell>
          <cell r="F414" t="str">
            <v>龚进达</v>
          </cell>
          <cell r="G414" t="str">
            <v>经理</v>
          </cell>
          <cell r="H414" t="str">
            <v>18939955057</v>
          </cell>
          <cell r="I414" t="str">
            <v>3</v>
          </cell>
          <cell r="J414" t="str">
            <v>6</v>
          </cell>
          <cell r="K414" t="str">
            <v>庙镇万北村903号上海市庙镇万北村903号</v>
          </cell>
        </row>
        <row r="415">
          <cell r="E415" t="str">
            <v>施利明农家乐服务部</v>
          </cell>
          <cell r="F415" t="str">
            <v>施利明</v>
          </cell>
          <cell r="G415" t="str">
            <v>经理</v>
          </cell>
          <cell r="H415" t="str">
            <v>13817225913</v>
          </cell>
          <cell r="I415" t="str">
            <v>4</v>
          </cell>
          <cell r="J415" t="str">
            <v>7</v>
          </cell>
          <cell r="K415" t="str">
            <v>庙镇永乐村永镇608号上海市庙镇永乐村永镇608号</v>
          </cell>
        </row>
        <row r="416">
          <cell r="E416" t="str">
            <v>繁华似锦农家乐服务部</v>
          </cell>
          <cell r="F416" t="str">
            <v>张乐平</v>
          </cell>
          <cell r="G416" t="str">
            <v>经理</v>
          </cell>
          <cell r="H416" t="str">
            <v>13917807024</v>
          </cell>
          <cell r="I416" t="str">
            <v>9</v>
          </cell>
          <cell r="J416" t="str">
            <v>11</v>
          </cell>
          <cell r="K416" t="str">
            <v>庙镇民华村丰华1409号上海市庙镇民华村丰华1409号</v>
          </cell>
        </row>
        <row r="417">
          <cell r="E417" t="str">
            <v>慧琴农家乐服务部</v>
          </cell>
          <cell r="F417" t="str">
            <v>孙慧琴</v>
          </cell>
          <cell r="G417" t="str">
            <v>经理</v>
          </cell>
          <cell r="H417" t="str">
            <v>13788925473</v>
          </cell>
          <cell r="I417" t="str">
            <v>3</v>
          </cell>
          <cell r="J417" t="str">
            <v>6</v>
          </cell>
          <cell r="K417" t="str">
            <v>保东村保西1305号上海市庙镇保东村保西1305号</v>
          </cell>
        </row>
        <row r="418">
          <cell r="E418" t="str">
            <v>花晨月夕农家乐服务部</v>
          </cell>
          <cell r="F418" t="str">
            <v>张乐平</v>
          </cell>
          <cell r="G418" t="str">
            <v>经理</v>
          </cell>
          <cell r="H418" t="str">
            <v>18918960567</v>
          </cell>
          <cell r="I418" t="str">
            <v>4</v>
          </cell>
          <cell r="J418" t="str">
            <v>8</v>
          </cell>
          <cell r="K418" t="str">
            <v>庙镇民华村丰华1407号上海市庙镇民华村丰华1407号</v>
          </cell>
        </row>
        <row r="419">
          <cell r="E419" t="str">
            <v>花续农家乐服务部</v>
          </cell>
          <cell r="F419" t="str">
            <v>汤辉</v>
          </cell>
          <cell r="G419" t="str">
            <v>经理</v>
          </cell>
          <cell r="H419" t="str">
            <v>18918587206</v>
          </cell>
          <cell r="I419" t="str">
            <v>7</v>
          </cell>
          <cell r="J419" t="str">
            <v>13</v>
          </cell>
          <cell r="K419" t="str">
            <v>庙镇永乐村102号上海市庙镇永乐村102号</v>
          </cell>
        </row>
        <row r="420">
          <cell r="E420" t="str">
            <v>和源农家乐服务部</v>
          </cell>
          <cell r="F420" t="str">
            <v>丁鹤平</v>
          </cell>
          <cell r="G420" t="str">
            <v>经理</v>
          </cell>
          <cell r="H420" t="str">
            <v>18964831670</v>
          </cell>
          <cell r="I420" t="str">
            <v>8</v>
          </cell>
          <cell r="J420" t="str">
            <v>16</v>
          </cell>
          <cell r="K420" t="str">
            <v>庙镇庙南村窑南714,715号</v>
          </cell>
        </row>
        <row r="421">
          <cell r="E421" t="str">
            <v>东方国际集团上海花卉发展有限公司第一分公司</v>
          </cell>
          <cell r="F421" t="str">
            <v>杨晓未</v>
          </cell>
          <cell r="G421" t="str">
            <v>经理</v>
          </cell>
          <cell r="H421" t="str">
            <v>13817081118</v>
          </cell>
          <cell r="I421" t="str">
            <v>24</v>
          </cell>
          <cell r="J421" t="str">
            <v>34</v>
          </cell>
          <cell r="K421" t="str">
            <v>庙镇永乐村316号</v>
          </cell>
        </row>
        <row r="422">
          <cell r="E422" t="str">
            <v>陶园农家乐服务部</v>
          </cell>
          <cell r="F422" t="str">
            <v>陶峰华</v>
          </cell>
          <cell r="G422" t="str">
            <v>经理</v>
          </cell>
          <cell r="H422" t="str">
            <v>13916924489</v>
          </cell>
          <cell r="I422" t="str">
            <v>3</v>
          </cell>
          <cell r="J422" t="str">
            <v>6</v>
          </cell>
          <cell r="K422" t="str">
            <v>庙镇猛西村606号上海市庙镇猛西村606号</v>
          </cell>
        </row>
        <row r="423">
          <cell r="E423" t="str">
            <v>昊易农家乐服务部</v>
          </cell>
          <cell r="F423" t="str">
            <v>沙达飞</v>
          </cell>
          <cell r="G423" t="str">
            <v>经理</v>
          </cell>
          <cell r="H423" t="str">
            <v>13917121368</v>
          </cell>
          <cell r="I423" t="str">
            <v>8</v>
          </cell>
          <cell r="J423" t="str">
            <v>10</v>
          </cell>
          <cell r="K423" t="str">
            <v>庙镇保安村168号上海市庙镇保安村168号</v>
          </cell>
        </row>
        <row r="424">
          <cell r="E424" t="str">
            <v>绿色园农家饭店</v>
          </cell>
          <cell r="F424" t="str">
            <v>徐伟</v>
          </cell>
          <cell r="G424" t="str">
            <v>经理</v>
          </cell>
          <cell r="H424" t="str">
            <v>18930477798</v>
          </cell>
          <cell r="I424" t="str">
            <v>7</v>
          </cell>
          <cell r="J424" t="str">
            <v>14</v>
          </cell>
          <cell r="K424" t="str">
            <v>三华公路411号</v>
          </cell>
        </row>
        <row r="425">
          <cell r="E425" t="str">
            <v>林间漫居农家乐服务部</v>
          </cell>
          <cell r="F425" t="str">
            <v>朱文兵</v>
          </cell>
          <cell r="G425" t="str">
            <v>经理</v>
          </cell>
          <cell r="H425" t="str">
            <v>13585537052</v>
          </cell>
          <cell r="I425" t="str">
            <v>7</v>
          </cell>
          <cell r="J425" t="str">
            <v>14</v>
          </cell>
          <cell r="K425" t="str">
            <v>上海市三星镇育德村1135号上海市三星镇育德村1135号</v>
          </cell>
        </row>
        <row r="426">
          <cell r="E426" t="str">
            <v>养白白农家乐旅馆</v>
          </cell>
          <cell r="F426" t="str">
            <v>龚卫新</v>
          </cell>
          <cell r="G426" t="str">
            <v>经理</v>
          </cell>
          <cell r="H426" t="str">
            <v>13681800834</v>
          </cell>
          <cell r="I426" t="str">
            <v>4</v>
          </cell>
          <cell r="J426" t="str">
            <v>8</v>
          </cell>
          <cell r="K426" t="str">
            <v>三星镇育德村烈士505号</v>
          </cell>
        </row>
        <row r="427">
          <cell r="E427" t="str">
            <v>汉鑫农家乐服务部</v>
          </cell>
          <cell r="F427" t="str">
            <v>彭敬虎</v>
          </cell>
          <cell r="G427" t="str">
            <v>经理</v>
          </cell>
          <cell r="H427" t="str">
            <v>18916928839</v>
          </cell>
          <cell r="I427" t="str">
            <v>5</v>
          </cell>
          <cell r="J427" t="str">
            <v>6</v>
          </cell>
          <cell r="K427" t="str">
            <v>三星镇永安村925号</v>
          </cell>
        </row>
        <row r="428">
          <cell r="E428" t="str">
            <v>水影星三光农家乐服务部</v>
          </cell>
          <cell r="F428" t="str">
            <v>韦恩兰</v>
          </cell>
          <cell r="G428" t="str">
            <v>经理</v>
          </cell>
          <cell r="H428" t="str">
            <v>18217681925</v>
          </cell>
          <cell r="I428" t="str">
            <v>5</v>
          </cell>
          <cell r="J428" t="str">
            <v>8</v>
          </cell>
          <cell r="K428" t="str">
            <v>三星镇西新村西光626号上海市三星镇西新村西光626号</v>
          </cell>
        </row>
        <row r="429">
          <cell r="E429" t="str">
            <v>海棠苑农家乐服务部</v>
          </cell>
          <cell r="F429" t="str">
            <v>杨燕</v>
          </cell>
          <cell r="G429" t="str">
            <v>经理</v>
          </cell>
          <cell r="H429" t="str">
            <v>18930283108</v>
          </cell>
          <cell r="I429" t="str">
            <v>12</v>
          </cell>
          <cell r="J429" t="str">
            <v>23</v>
          </cell>
          <cell r="K429" t="str">
            <v>三星镇海中村522号</v>
          </cell>
        </row>
        <row r="430">
          <cell r="E430" t="str">
            <v>上海市崇眀区敬友农家乐饭店</v>
          </cell>
          <cell r="F430" t="str">
            <v>施卫兵</v>
          </cell>
          <cell r="G430" t="str">
            <v>经理</v>
          </cell>
          <cell r="H430" t="str">
            <v>13818918227</v>
          </cell>
          <cell r="I430" t="str">
            <v>8</v>
          </cell>
          <cell r="J430" t="str">
            <v>18</v>
          </cell>
          <cell r="K430" t="str">
            <v>海洪港村草棚817号.817号1室上海市崇眀区三星镇海洪港村草棚817号.817号1室</v>
          </cell>
        </row>
        <row r="431">
          <cell r="E431" t="str">
            <v>庭鹤酒家</v>
          </cell>
          <cell r="F431" t="str">
            <v>黄廷鹤</v>
          </cell>
          <cell r="G431" t="str">
            <v>农民</v>
          </cell>
          <cell r="H431" t="str">
            <v>13788938902</v>
          </cell>
          <cell r="I431" t="str">
            <v>12</v>
          </cell>
          <cell r="J431" t="str">
            <v>12</v>
          </cell>
          <cell r="K431" t="str">
            <v>玮十路前卫村505号</v>
          </cell>
        </row>
        <row r="432">
          <cell r="E432" t="str">
            <v>上海龙裔休闲娱乐有限公司一分公司</v>
          </cell>
          <cell r="F432" t="str">
            <v>沈巨峰</v>
          </cell>
          <cell r="G432" t="str">
            <v>董事长</v>
          </cell>
          <cell r="H432" t="str">
            <v>13761896301</v>
          </cell>
          <cell r="I432" t="str">
            <v>80</v>
          </cell>
          <cell r="J432" t="str">
            <v>80</v>
          </cell>
          <cell r="K432" t="str">
            <v>竖新镇前卫村竖新镇前卫村1号</v>
          </cell>
        </row>
        <row r="433">
          <cell r="E433" t="str">
            <v> 花岛燕来农家乐服务部</v>
          </cell>
          <cell r="F433" t="str">
            <v>陆韬</v>
          </cell>
          <cell r="G433" t="str">
            <v>老板</v>
          </cell>
          <cell r="H433" t="str">
            <v>13801625054</v>
          </cell>
          <cell r="I433" t="str">
            <v>5</v>
          </cell>
          <cell r="J433" t="str">
            <v>6</v>
          </cell>
          <cell r="K433" t="str">
            <v>竖新镇跃进村新南401竖新镇跃进村新南401</v>
          </cell>
        </row>
        <row r="434">
          <cell r="E434" t="str">
            <v>村上椿宿农家乐服务部</v>
          </cell>
          <cell r="F434" t="str">
            <v>施海晴</v>
          </cell>
          <cell r="G434" t="str">
            <v>老板</v>
          </cell>
          <cell r="H434" t="str">
            <v>13801690390</v>
          </cell>
          <cell r="I434" t="str">
            <v>4</v>
          </cell>
          <cell r="J434" t="str">
            <v>6</v>
          </cell>
          <cell r="K434" t="str">
            <v>竖新镇大东村885竖新镇大东村885</v>
          </cell>
        </row>
        <row r="435">
          <cell r="E435" t="str">
            <v>静谧苑农家乐服务部</v>
          </cell>
          <cell r="F435" t="str">
            <v>施燕飞</v>
          </cell>
          <cell r="G435" t="str">
            <v>老板</v>
          </cell>
          <cell r="H435" t="str">
            <v>18616376779</v>
          </cell>
          <cell r="I435" t="str">
            <v>3</v>
          </cell>
          <cell r="J435" t="str">
            <v>6</v>
          </cell>
          <cell r="K435" t="str">
            <v>竖新镇竖新镇油桥村707号</v>
          </cell>
        </row>
        <row r="436">
          <cell r="E436" t="str">
            <v>北鸣有渔农家乐服务部</v>
          </cell>
          <cell r="F436" t="str">
            <v>黄华</v>
          </cell>
          <cell r="G436" t="str">
            <v>法人</v>
          </cell>
          <cell r="H436" t="str">
            <v>13817322802</v>
          </cell>
          <cell r="I436" t="str">
            <v>9</v>
          </cell>
          <cell r="J436" t="str">
            <v>18</v>
          </cell>
          <cell r="K436" t="str">
            <v>竖新镇前哨村207号</v>
          </cell>
        </row>
        <row r="437">
          <cell r="E437" t="str">
            <v>上海市崇明县轩瑞农家乐饭庄</v>
          </cell>
          <cell r="F437" t="str">
            <v>施菊香</v>
          </cell>
          <cell r="G437" t="str">
            <v>老板</v>
          </cell>
          <cell r="H437" t="str">
            <v>17302195128</v>
          </cell>
          <cell r="I437" t="str">
            <v>12</v>
          </cell>
          <cell r="J437" t="str">
            <v>16</v>
          </cell>
          <cell r="K437" t="str">
            <v>竖新镇竖新镇春风村光明123号</v>
          </cell>
        </row>
        <row r="438">
          <cell r="E438" t="str">
            <v>真树农家乐服务部</v>
          </cell>
          <cell r="F438" t="str">
            <v>汤彬炜</v>
          </cell>
          <cell r="G438" t="str">
            <v>法人</v>
          </cell>
          <cell r="H438" t="str">
            <v>13918960515</v>
          </cell>
          <cell r="I438" t="str">
            <v>3</v>
          </cell>
          <cell r="J438" t="str">
            <v>6</v>
          </cell>
          <cell r="K438" t="str">
            <v>竖新镇前哨村106号</v>
          </cell>
        </row>
        <row r="439">
          <cell r="E439" t="str">
            <v>纽家宅农家乐服务部</v>
          </cell>
          <cell r="F439" t="str">
            <v>孟宪斌</v>
          </cell>
          <cell r="G439" t="str">
            <v>经理</v>
          </cell>
          <cell r="H439" t="str">
            <v>13916565727</v>
          </cell>
          <cell r="I439" t="str">
            <v>4</v>
          </cell>
          <cell r="J439" t="str">
            <v>7</v>
          </cell>
          <cell r="K439" t="str">
            <v>竖新镇竖南村236号</v>
          </cell>
        </row>
        <row r="440">
          <cell r="E440" t="str">
            <v>那些年农家乐服务部</v>
          </cell>
          <cell r="F440" t="str">
            <v>黄宏城</v>
          </cell>
          <cell r="G440" t="str">
            <v>老板</v>
          </cell>
          <cell r="H440" t="str">
            <v>13761983083</v>
          </cell>
          <cell r="I440" t="str">
            <v>10</v>
          </cell>
          <cell r="J440" t="str">
            <v>15</v>
          </cell>
          <cell r="K440" t="str">
            <v>竖新镇永兴村竖新镇永兴村930号</v>
          </cell>
        </row>
        <row r="441">
          <cell r="E441" t="str">
            <v>壹丁香舍农家乐服务部</v>
          </cell>
          <cell r="F441" t="str">
            <v>李荣</v>
          </cell>
          <cell r="G441" t="str">
            <v>经理</v>
          </cell>
          <cell r="H441" t="str">
            <v>13311625983</v>
          </cell>
          <cell r="I441" t="str">
            <v>4</v>
          </cell>
          <cell r="J441" t="str">
            <v>8</v>
          </cell>
          <cell r="K441" t="str">
            <v>竖新镇大椿村1324号</v>
          </cell>
        </row>
        <row r="442">
          <cell r="E442" t="str">
            <v>市欣颐农家乐服务部</v>
          </cell>
          <cell r="F442" t="str">
            <v>周赵煜</v>
          </cell>
          <cell r="G442" t="str">
            <v>经理</v>
          </cell>
          <cell r="H442" t="str">
            <v>13402113871</v>
          </cell>
          <cell r="I442" t="str">
            <v>12</v>
          </cell>
          <cell r="J442" t="str">
            <v>22</v>
          </cell>
          <cell r="K442" t="str">
            <v>竖新镇仙桥村235.1185.1199号</v>
          </cell>
        </row>
        <row r="443">
          <cell r="E443" t="str">
            <v>在田居农家乐服务部</v>
          </cell>
          <cell r="F443" t="str">
            <v>刘晴</v>
          </cell>
          <cell r="G443" t="str">
            <v>法人</v>
          </cell>
          <cell r="H443" t="str">
            <v>18116364998</v>
          </cell>
          <cell r="I443" t="str">
            <v>5</v>
          </cell>
          <cell r="J443" t="str">
            <v>9</v>
          </cell>
          <cell r="K443" t="str">
            <v>竖新镇仙桥村328号</v>
          </cell>
        </row>
        <row r="444">
          <cell r="E444" t="str">
            <v>紫梧桐农家乐服务部</v>
          </cell>
          <cell r="F444" t="str">
            <v>黄建松</v>
          </cell>
          <cell r="G444" t="str">
            <v>老板</v>
          </cell>
          <cell r="H444" t="str">
            <v>18730781410</v>
          </cell>
          <cell r="I444" t="str">
            <v>8</v>
          </cell>
          <cell r="J444" t="str">
            <v>10</v>
          </cell>
          <cell r="K444" t="str">
            <v>竖新镇仙桥村1123</v>
          </cell>
        </row>
        <row r="445">
          <cell r="E445" t="str">
            <v>仙来岛农家乐服务部</v>
          </cell>
          <cell r="F445" t="str">
            <v>陈海滨</v>
          </cell>
          <cell r="G445" t="str">
            <v>老板</v>
          </cell>
          <cell r="H445" t="str">
            <v>18930065476</v>
          </cell>
          <cell r="I445" t="str">
            <v>5</v>
          </cell>
          <cell r="J445" t="str">
            <v>11</v>
          </cell>
          <cell r="K445" t="str">
            <v>竖新镇跃进村506竖新镇跃进村506</v>
          </cell>
        </row>
        <row r="446">
          <cell r="E446" t="str">
            <v>上海悠洁企业发展有限公司</v>
          </cell>
          <cell r="F446" t="str">
            <v>傅其昌</v>
          </cell>
          <cell r="G446" t="str">
            <v>法人</v>
          </cell>
          <cell r="H446" t="str">
            <v>13801702894</v>
          </cell>
          <cell r="I446" t="str">
            <v>29</v>
          </cell>
          <cell r="J446" t="str">
            <v>61</v>
          </cell>
          <cell r="K446" t="str">
            <v>竖新镇东新村780</v>
          </cell>
        </row>
        <row r="447">
          <cell r="E447" t="str">
            <v>上海海上花岛旅游发展有限公司</v>
          </cell>
          <cell r="F447" t="str">
            <v>周学高</v>
          </cell>
          <cell r="G447" t="str">
            <v>总经理</v>
          </cell>
          <cell r="H447" t="str">
            <v>18717701568</v>
          </cell>
          <cell r="I447" t="str">
            <v>99</v>
          </cell>
          <cell r="J447" t="str">
            <v>192</v>
          </cell>
          <cell r="K447" t="str">
            <v>竖新镇前卫村前卫村838号</v>
          </cell>
        </row>
        <row r="448">
          <cell r="E448" t="str">
            <v>花果苑农家乐服务部</v>
          </cell>
          <cell r="F448" t="str">
            <v>沈鸿敏</v>
          </cell>
          <cell r="G448" t="str">
            <v>老板</v>
          </cell>
          <cell r="H448" t="str">
            <v>18918811266</v>
          </cell>
          <cell r="I448" t="str">
            <v>7</v>
          </cell>
          <cell r="J448" t="str">
            <v>12</v>
          </cell>
          <cell r="K448" t="str">
            <v>竖新镇竖河村竖东326</v>
          </cell>
        </row>
        <row r="449">
          <cell r="E449" t="str">
            <v>抓米的家农家乐服务部</v>
          </cell>
          <cell r="F449" t="str">
            <v>瞿叶华</v>
          </cell>
          <cell r="G449" t="str">
            <v>老板</v>
          </cell>
          <cell r="H449" t="str">
            <v>13003178622</v>
          </cell>
          <cell r="I449" t="str">
            <v>6</v>
          </cell>
          <cell r="J449" t="str">
            <v>13</v>
          </cell>
          <cell r="K449" t="str">
            <v>竖新镇时桥村550竖新镇时桥村550</v>
          </cell>
        </row>
        <row r="450">
          <cell r="E450" t="str">
            <v>好缘来农家乐服务部</v>
          </cell>
          <cell r="F450" t="str">
            <v>茅汝敏</v>
          </cell>
          <cell r="G450" t="str">
            <v>老板</v>
          </cell>
          <cell r="H450" t="str">
            <v>15921651918</v>
          </cell>
          <cell r="I450" t="str">
            <v>13</v>
          </cell>
          <cell r="J450" t="str">
            <v>22</v>
          </cell>
          <cell r="K450" t="str">
            <v>竖新镇惠民村上海市竖新镇惠民村竖新449号，450号</v>
          </cell>
        </row>
        <row r="451">
          <cell r="E451" t="str">
            <v>上海利明酒店管理有限公司</v>
          </cell>
          <cell r="F451" t="str">
            <v>胡俊毅</v>
          </cell>
          <cell r="G451" t="str">
            <v>老板</v>
          </cell>
          <cell r="H451" t="str">
            <v>15301603870</v>
          </cell>
          <cell r="I451" t="str">
            <v>7</v>
          </cell>
          <cell r="J451" t="str">
            <v>14</v>
          </cell>
          <cell r="K451" t="str">
            <v>竖新镇竖新镇春风村176号</v>
          </cell>
        </row>
        <row r="452">
          <cell r="E452" t="str">
            <v>花石里农家乐服务部</v>
          </cell>
          <cell r="F452" t="str">
            <v>施爱华</v>
          </cell>
          <cell r="G452" t="str">
            <v>法人</v>
          </cell>
          <cell r="H452" t="str">
            <v>13032109845</v>
          </cell>
          <cell r="I452" t="str">
            <v>6</v>
          </cell>
          <cell r="J452" t="str">
            <v>9</v>
          </cell>
          <cell r="K452" t="str">
            <v>竖新镇仙桥村944竖新镇仙桥村944</v>
          </cell>
        </row>
        <row r="453">
          <cell r="E453" t="str">
            <v>二加一农家乐服务部</v>
          </cell>
          <cell r="F453" t="str">
            <v>龚燕华</v>
          </cell>
          <cell r="G453" t="str">
            <v>老板</v>
          </cell>
          <cell r="H453" t="str">
            <v>15921335177</v>
          </cell>
          <cell r="I453" t="str">
            <v>5</v>
          </cell>
          <cell r="J453" t="str">
            <v>8</v>
          </cell>
          <cell r="K453" t="str">
            <v>竖新镇育才村133竖新镇育才村133</v>
          </cell>
        </row>
        <row r="454">
          <cell r="E454" t="str">
            <v>鸿斌农家乐服务部</v>
          </cell>
          <cell r="F454" t="str">
            <v>俞红斌</v>
          </cell>
          <cell r="G454" t="str">
            <v>老板</v>
          </cell>
          <cell r="H454" t="str">
            <v>18049701578</v>
          </cell>
          <cell r="I454" t="str">
            <v>4</v>
          </cell>
          <cell r="J454" t="str">
            <v>8</v>
          </cell>
          <cell r="K454" t="str">
            <v>竖新镇竖新镇惠民村701号</v>
          </cell>
        </row>
        <row r="455">
          <cell r="E455" t="str">
            <v>杰冠大院农家乐服务部</v>
          </cell>
          <cell r="F455" t="str">
            <v>倪俊杰</v>
          </cell>
          <cell r="G455" t="str">
            <v>老板</v>
          </cell>
          <cell r="H455" t="str">
            <v>13301998598</v>
          </cell>
          <cell r="I455" t="str">
            <v>5</v>
          </cell>
          <cell r="J455" t="str">
            <v>7</v>
          </cell>
          <cell r="K455" t="str">
            <v>竖新镇东新村竖新镇东新村701号</v>
          </cell>
        </row>
        <row r="456">
          <cell r="E456" t="str">
            <v>回响捌叁陆农家乐服务部</v>
          </cell>
          <cell r="F456" t="str">
            <v>董振华</v>
          </cell>
          <cell r="G456" t="str">
            <v>法人</v>
          </cell>
          <cell r="H456" t="str">
            <v>13916687693</v>
          </cell>
          <cell r="I456" t="str">
            <v>3</v>
          </cell>
          <cell r="J456" t="str">
            <v>6</v>
          </cell>
          <cell r="K456" t="str">
            <v>竖新镇响哃村响南836号</v>
          </cell>
        </row>
        <row r="457">
          <cell r="E457" t="str">
            <v>陈家院子农家乐服务部</v>
          </cell>
          <cell r="F457" t="str">
            <v>沈刘顺</v>
          </cell>
          <cell r="G457" t="str">
            <v>老板</v>
          </cell>
          <cell r="H457" t="str">
            <v>13003213569</v>
          </cell>
          <cell r="I457" t="str">
            <v>4</v>
          </cell>
          <cell r="J457" t="str">
            <v>7</v>
          </cell>
          <cell r="K457" t="str">
            <v>竖新镇东新村竖新镇东新村389号</v>
          </cell>
        </row>
        <row r="458">
          <cell r="E458" t="str">
            <v>倪家院子农家乐服务部</v>
          </cell>
          <cell r="F458" t="str">
            <v>梅霞</v>
          </cell>
          <cell r="G458" t="str">
            <v>老板</v>
          </cell>
          <cell r="H458" t="str">
            <v>13311711009</v>
          </cell>
          <cell r="I458" t="str">
            <v>7</v>
          </cell>
          <cell r="J458" t="str">
            <v>11</v>
          </cell>
          <cell r="K458" t="str">
            <v>竖新镇东新村竖新镇东新村701-1号</v>
          </cell>
        </row>
        <row r="459">
          <cell r="E459" t="str">
            <v>慕邻农家乐服务部</v>
          </cell>
          <cell r="F459" t="str">
            <v>龚宇花</v>
          </cell>
          <cell r="G459" t="str">
            <v>老板</v>
          </cell>
          <cell r="H459" t="str">
            <v>15921682488</v>
          </cell>
          <cell r="I459" t="str">
            <v>7</v>
          </cell>
          <cell r="J459" t="str">
            <v>13</v>
          </cell>
          <cell r="K459" t="str">
            <v>竖新镇新征村929号</v>
          </cell>
        </row>
        <row r="460">
          <cell r="E460" t="str">
            <v>落雪农家乐服务部</v>
          </cell>
          <cell r="F460" t="str">
            <v>仓晓雪</v>
          </cell>
          <cell r="G460" t="str">
            <v>老板</v>
          </cell>
          <cell r="H460" t="str">
            <v>15618897513</v>
          </cell>
          <cell r="I460" t="str">
            <v>6</v>
          </cell>
          <cell r="J460" t="str">
            <v>11</v>
          </cell>
          <cell r="K460" t="str">
            <v>竖新镇大椿村椿北315号</v>
          </cell>
        </row>
        <row r="461">
          <cell r="E461" t="str">
            <v>上海市崇明县轩瑞农家乐饭庄</v>
          </cell>
          <cell r="F461" t="str">
            <v>施菊香</v>
          </cell>
          <cell r="G461" t="str">
            <v>老板</v>
          </cell>
          <cell r="H461" t="str">
            <v>17302195128</v>
          </cell>
          <cell r="I461" t="str">
            <v>12</v>
          </cell>
          <cell r="J461" t="str">
            <v>16</v>
          </cell>
          <cell r="K461" t="str">
            <v>前竖公路竖新镇春风村光明124号</v>
          </cell>
        </row>
        <row r="462">
          <cell r="E462" t="str">
            <v>陈茵农家乐服务部</v>
          </cell>
          <cell r="F462" t="str">
            <v>张玲利</v>
          </cell>
          <cell r="G462" t="str">
            <v>经理</v>
          </cell>
          <cell r="H462" t="str">
            <v>13611676337</v>
          </cell>
          <cell r="I462" t="str">
            <v>6</v>
          </cell>
          <cell r="J462" t="str">
            <v>9</v>
          </cell>
          <cell r="K462" t="str">
            <v>竖新镇椿南村1102号上海市竖新镇椿南村1102号</v>
          </cell>
        </row>
        <row r="463">
          <cell r="E463" t="str">
            <v>田园墅院农家乐服务部</v>
          </cell>
          <cell r="F463" t="str">
            <v>袁沈洁</v>
          </cell>
          <cell r="G463" t="str">
            <v>法人</v>
          </cell>
          <cell r="H463" t="str">
            <v>13764398863</v>
          </cell>
          <cell r="I463" t="str">
            <v>4</v>
          </cell>
          <cell r="J463" t="str">
            <v>8</v>
          </cell>
          <cell r="K463" t="str">
            <v>竖新镇育才村直河616号</v>
          </cell>
        </row>
        <row r="464">
          <cell r="E464" t="str">
            <v>思乐农家乐服务部</v>
          </cell>
          <cell r="F464" t="str">
            <v>施市兵</v>
          </cell>
          <cell r="G464" t="str">
            <v>经理</v>
          </cell>
          <cell r="H464" t="str">
            <v>13621821148</v>
          </cell>
          <cell r="I464" t="str">
            <v>7</v>
          </cell>
          <cell r="J464" t="str">
            <v>13</v>
          </cell>
          <cell r="K464" t="str">
            <v>竖新镇明强村646号</v>
          </cell>
        </row>
        <row r="465">
          <cell r="E465" t="str">
            <v>玉希农家乐服务部</v>
          </cell>
          <cell r="F465" t="str">
            <v>黄华</v>
          </cell>
          <cell r="G465" t="str">
            <v>经理</v>
          </cell>
          <cell r="H465" t="str">
            <v>13818595697</v>
          </cell>
          <cell r="I465" t="str">
            <v>3</v>
          </cell>
          <cell r="J465" t="str">
            <v>6</v>
          </cell>
          <cell r="K465" t="str">
            <v>竖新镇响哃村1324号-3</v>
          </cell>
        </row>
        <row r="466">
          <cell r="E466" t="str">
            <v>迎浦居农家乐服务部</v>
          </cell>
          <cell r="F466" t="str">
            <v>浦春飞</v>
          </cell>
          <cell r="G466" t="str">
            <v>老板</v>
          </cell>
          <cell r="H466" t="str">
            <v>13601847285</v>
          </cell>
          <cell r="I466" t="str">
            <v>4</v>
          </cell>
          <cell r="J466" t="str">
            <v>6</v>
          </cell>
          <cell r="K466" t="str">
            <v>向化镇北港村齐北736向化镇北港村齐北736</v>
          </cell>
        </row>
        <row r="467">
          <cell r="E467" t="str">
            <v>明悦庭农家乐服务部</v>
          </cell>
          <cell r="F467" t="str">
            <v>陆明</v>
          </cell>
          <cell r="G467" t="str">
            <v>法人</v>
          </cell>
          <cell r="H467" t="str">
            <v>17717695315</v>
          </cell>
          <cell r="I467" t="str">
            <v>4</v>
          </cell>
          <cell r="J467" t="str">
            <v>7</v>
          </cell>
          <cell r="K467" t="str">
            <v>向化镇卫星村619向化镇卫星村619</v>
          </cell>
        </row>
        <row r="468">
          <cell r="E468" t="str">
            <v>悦舍农家乐服务部</v>
          </cell>
          <cell r="F468" t="str">
            <v>黄明生</v>
          </cell>
          <cell r="G468" t="str">
            <v>法人</v>
          </cell>
          <cell r="H468" t="str">
            <v>13501707086</v>
          </cell>
          <cell r="I468" t="str">
            <v>5</v>
          </cell>
          <cell r="J468" t="str">
            <v>7</v>
          </cell>
          <cell r="K468" t="str">
            <v>向化镇卫星村517号向化镇卫星村517号</v>
          </cell>
        </row>
        <row r="469">
          <cell r="E469" t="str">
            <v>归园田居农家乐服务部</v>
          </cell>
          <cell r="F469" t="str">
            <v>黄胜</v>
          </cell>
          <cell r="G469" t="str">
            <v>老板</v>
          </cell>
          <cell r="H469" t="str">
            <v>18930538876</v>
          </cell>
          <cell r="I469" t="str">
            <v>6</v>
          </cell>
          <cell r="J469" t="str">
            <v>7</v>
          </cell>
          <cell r="K469" t="str">
            <v>向化镇花仓村丕林501向化镇花仓村丕林501</v>
          </cell>
        </row>
        <row r="470">
          <cell r="E470" t="str">
            <v>懿儿小墅农家乐服务部</v>
          </cell>
          <cell r="F470" t="str">
            <v>黄玲</v>
          </cell>
          <cell r="G470" t="str">
            <v>经理</v>
          </cell>
          <cell r="H470" t="str">
            <v>18721378136</v>
          </cell>
          <cell r="I470" t="str">
            <v>3</v>
          </cell>
          <cell r="J470" t="str">
            <v>6</v>
          </cell>
          <cell r="K470" t="str">
            <v>向化镇南江村闸西1515号上海市向化镇南江村闸西1515号</v>
          </cell>
        </row>
        <row r="471">
          <cell r="E471" t="str">
            <v>悦禾农家乐服务部</v>
          </cell>
          <cell r="F471" t="str">
            <v>秦建</v>
          </cell>
          <cell r="G471" t="str">
            <v>老板</v>
          </cell>
          <cell r="H471" t="str">
            <v>13817149784</v>
          </cell>
          <cell r="I471" t="str">
            <v>5</v>
          </cell>
          <cell r="J471" t="str">
            <v>7</v>
          </cell>
          <cell r="K471" t="str">
            <v>向化镇米新村乐兴1017向化镇米新村乐兴1017</v>
          </cell>
        </row>
        <row r="472">
          <cell r="E472" t="str">
            <v>风情农家乐服务部</v>
          </cell>
          <cell r="F472" t="str">
            <v>施耀章</v>
          </cell>
          <cell r="G472" t="str">
            <v>经理</v>
          </cell>
          <cell r="H472" t="str">
            <v>13585604197</v>
          </cell>
          <cell r="I472" t="str">
            <v>6</v>
          </cell>
          <cell r="J472" t="str">
            <v>9</v>
          </cell>
          <cell r="K472" t="str">
            <v>向化镇六滧村804号</v>
          </cell>
        </row>
        <row r="473">
          <cell r="E473" t="str">
            <v>屹东人家农家乐服务部</v>
          </cell>
          <cell r="F473" t="str">
            <v>黄蔚</v>
          </cell>
          <cell r="G473" t="str">
            <v>法人</v>
          </cell>
          <cell r="H473" t="str">
            <v>13701741890</v>
          </cell>
          <cell r="I473" t="str">
            <v>4</v>
          </cell>
          <cell r="J473" t="str">
            <v>8</v>
          </cell>
          <cell r="K473" t="str">
            <v>向化镇齐南村1248号向化镇齐南村1248号</v>
          </cell>
        </row>
        <row r="474">
          <cell r="E474" t="str">
            <v>陌上居农家乐服务部</v>
          </cell>
          <cell r="F474" t="str">
            <v>顾学礼</v>
          </cell>
          <cell r="G474" t="str">
            <v>法人</v>
          </cell>
          <cell r="H474" t="str">
            <v>13764595823</v>
          </cell>
          <cell r="I474" t="str">
            <v>4</v>
          </cell>
          <cell r="J474" t="str">
            <v>7</v>
          </cell>
          <cell r="K474" t="str">
            <v>向化镇六滧村1216向化镇六滧村1216</v>
          </cell>
        </row>
        <row r="475">
          <cell r="E475" t="str">
            <v>听雨阁农家乐服务部</v>
          </cell>
          <cell r="F475" t="str">
            <v>郭美花</v>
          </cell>
          <cell r="G475" t="str">
            <v>法人</v>
          </cell>
          <cell r="H475" t="str">
            <v>18221200678</v>
          </cell>
          <cell r="I475" t="str">
            <v>6</v>
          </cell>
          <cell r="J475" t="str">
            <v>9</v>
          </cell>
          <cell r="K475" t="str">
            <v>向化镇春光村二堡1388号</v>
          </cell>
        </row>
        <row r="476">
          <cell r="E476" t="str">
            <v>心怡居农家乐服务部</v>
          </cell>
          <cell r="F476" t="str">
            <v>陈勇</v>
          </cell>
          <cell r="G476" t="str">
            <v>法人</v>
          </cell>
          <cell r="H476" t="str">
            <v>19921561215</v>
          </cell>
          <cell r="I476" t="str">
            <v>6</v>
          </cell>
          <cell r="J476" t="str">
            <v>7</v>
          </cell>
          <cell r="K476" t="str">
            <v>向化镇春光村阜南435号</v>
          </cell>
        </row>
        <row r="477">
          <cell r="E477" t="str">
            <v>独你暖心农家乐服务部</v>
          </cell>
          <cell r="F477" t="str">
            <v>任碧晶</v>
          </cell>
          <cell r="G477" t="str">
            <v>法人</v>
          </cell>
          <cell r="H477" t="str">
            <v>13391283368</v>
          </cell>
          <cell r="I477" t="str">
            <v>8</v>
          </cell>
          <cell r="J477" t="str">
            <v>15</v>
          </cell>
          <cell r="K477" t="str">
            <v>向化镇齐南村阜西502号</v>
          </cell>
        </row>
        <row r="478">
          <cell r="E478" t="str">
            <v>桃李花间堂农家乐服务部</v>
          </cell>
          <cell r="F478" t="str">
            <v>郭赛丽</v>
          </cell>
          <cell r="G478" t="str">
            <v>法人</v>
          </cell>
          <cell r="H478" t="str">
            <v>13585563951</v>
          </cell>
          <cell r="I478" t="str">
            <v>8</v>
          </cell>
          <cell r="J478" t="str">
            <v>12</v>
          </cell>
          <cell r="K478" t="str">
            <v>向化镇米新村乐兴1032号向化镇米新村乐兴1032号</v>
          </cell>
        </row>
        <row r="479">
          <cell r="E479" t="str">
            <v>康米农家乐服务部</v>
          </cell>
          <cell r="F479" t="str">
            <v>宋丽娟</v>
          </cell>
          <cell r="G479" t="str">
            <v>法人</v>
          </cell>
          <cell r="H479" t="str">
            <v>13764781850</v>
          </cell>
          <cell r="I479" t="str">
            <v>3</v>
          </cell>
          <cell r="J479" t="str">
            <v>6</v>
          </cell>
          <cell r="K479" t="str">
            <v>向化镇向化村万龙1116号向化镇向化村万龙1116号</v>
          </cell>
        </row>
        <row r="480">
          <cell r="E480" t="str">
            <v>香间甜野农家乐服务部</v>
          </cell>
          <cell r="F480" t="str">
            <v>施志辉</v>
          </cell>
          <cell r="G480" t="str">
            <v>法人</v>
          </cell>
          <cell r="H480" t="str">
            <v>13004134148</v>
          </cell>
          <cell r="I480" t="str">
            <v>3</v>
          </cell>
          <cell r="J480" t="str">
            <v>6</v>
          </cell>
          <cell r="K480" t="str">
            <v>向化镇齐南村248号1室</v>
          </cell>
        </row>
        <row r="481">
          <cell r="E481" t="str">
            <v>听风雅苑农家乐服务部</v>
          </cell>
          <cell r="F481" t="str">
            <v>张一瀮</v>
          </cell>
          <cell r="G481" t="str">
            <v>法人</v>
          </cell>
          <cell r="H481" t="str">
            <v>18121215149</v>
          </cell>
          <cell r="I481" t="str">
            <v>6</v>
          </cell>
          <cell r="J481" t="str">
            <v>8</v>
          </cell>
          <cell r="K481" t="str">
            <v>向化镇六滧村388号向化镇六滧村388号</v>
          </cell>
        </row>
        <row r="482">
          <cell r="E482" t="str">
            <v>菲我莫宿农家乐服务部</v>
          </cell>
          <cell r="F482" t="str">
            <v>顾圣兵</v>
          </cell>
          <cell r="G482" t="str">
            <v>法人</v>
          </cell>
          <cell r="H482" t="str">
            <v>15058783360</v>
          </cell>
          <cell r="I482" t="str">
            <v>10</v>
          </cell>
          <cell r="J482" t="str">
            <v>12</v>
          </cell>
          <cell r="K482" t="str">
            <v>向化镇齐南村1030号</v>
          </cell>
        </row>
        <row r="483">
          <cell r="E483" t="str">
            <v>沈家小院农家乐服务部</v>
          </cell>
          <cell r="F483" t="str">
            <v>沈超</v>
          </cell>
          <cell r="G483" t="str">
            <v>老板</v>
          </cell>
          <cell r="H483" t="str">
            <v>13512134851</v>
          </cell>
          <cell r="I483" t="str">
            <v>5</v>
          </cell>
          <cell r="J483" t="str">
            <v>8</v>
          </cell>
          <cell r="K483" t="str">
            <v>向化镇卫星村永春930向化镇卫星村永春930</v>
          </cell>
        </row>
        <row r="484">
          <cell r="E484" t="str">
            <v> 槿院农家乐服务部</v>
          </cell>
          <cell r="F484" t="str">
            <v>肖 韦</v>
          </cell>
          <cell r="G484" t="str">
            <v>法人</v>
          </cell>
          <cell r="H484" t="str">
            <v>13879676449</v>
          </cell>
          <cell r="I484" t="str">
            <v>4</v>
          </cell>
          <cell r="J484" t="str">
            <v>9</v>
          </cell>
          <cell r="K484" t="str">
            <v>向化镇齐南村1529</v>
          </cell>
        </row>
        <row r="485">
          <cell r="E485" t="str">
            <v>小巷深处农家乐服务部</v>
          </cell>
          <cell r="F485" t="str">
            <v>龚雪时</v>
          </cell>
          <cell r="G485" t="str">
            <v>法人</v>
          </cell>
          <cell r="H485" t="str">
            <v>13524955934</v>
          </cell>
          <cell r="I485" t="str">
            <v>13</v>
          </cell>
          <cell r="J485" t="str">
            <v>18</v>
          </cell>
          <cell r="K485" t="str">
            <v>向化镇向化村万龙1214</v>
          </cell>
        </row>
        <row r="486">
          <cell r="E486" t="str">
            <v>天晓雅苑农家乐服务部</v>
          </cell>
          <cell r="F486" t="str">
            <v>郭建华</v>
          </cell>
          <cell r="G486" t="str">
            <v>法人</v>
          </cell>
          <cell r="H486" t="str">
            <v>13916947689</v>
          </cell>
          <cell r="I486" t="str">
            <v>4</v>
          </cell>
          <cell r="J486" t="str">
            <v>7</v>
          </cell>
          <cell r="K486" t="str">
            <v>向化镇六滧村1029向化镇六滧村1029</v>
          </cell>
        </row>
        <row r="487">
          <cell r="E487" t="str">
            <v>朴宿人家农家乐服务部</v>
          </cell>
          <cell r="F487" t="str">
            <v>顾红辉</v>
          </cell>
          <cell r="G487" t="str">
            <v>法人</v>
          </cell>
          <cell r="H487" t="str">
            <v>17321151237</v>
          </cell>
          <cell r="I487" t="str">
            <v>6</v>
          </cell>
          <cell r="J487" t="str">
            <v>10</v>
          </cell>
          <cell r="K487" t="str">
            <v>向化镇齐南村351向化镇齐南村351</v>
          </cell>
        </row>
        <row r="488">
          <cell r="E488" t="str">
            <v>汕缘农家乐服务部</v>
          </cell>
          <cell r="F488" t="str">
            <v>龚和平</v>
          </cell>
          <cell r="G488" t="str">
            <v>法人</v>
          </cell>
          <cell r="H488" t="str">
            <v>17720177973</v>
          </cell>
          <cell r="I488" t="str">
            <v>4</v>
          </cell>
          <cell r="J488" t="str">
            <v>6</v>
          </cell>
          <cell r="K488" t="str">
            <v>向化镇春光村二堡992号</v>
          </cell>
        </row>
        <row r="489">
          <cell r="E489" t="str">
            <v>优度农家乐服务部</v>
          </cell>
          <cell r="F489" t="str">
            <v>张牡丹</v>
          </cell>
          <cell r="G489" t="str">
            <v>法人</v>
          </cell>
          <cell r="H489" t="str">
            <v>15026571883</v>
          </cell>
          <cell r="I489" t="str">
            <v>3</v>
          </cell>
          <cell r="J489" t="str">
            <v>6</v>
          </cell>
          <cell r="K489" t="str">
            <v>向化镇花仓村丕林706号</v>
          </cell>
        </row>
        <row r="490">
          <cell r="E490" t="str">
            <v>今朝令时农家乐服务部</v>
          </cell>
          <cell r="F490" t="str">
            <v>黄佳鑫</v>
          </cell>
          <cell r="G490" t="str">
            <v>法人</v>
          </cell>
          <cell r="H490" t="str">
            <v>15000183887</v>
          </cell>
          <cell r="I490" t="str">
            <v>3</v>
          </cell>
          <cell r="J490" t="str">
            <v>6</v>
          </cell>
          <cell r="K490" t="str">
            <v>向化镇向贸路197号</v>
          </cell>
        </row>
        <row r="491">
          <cell r="E491" t="str">
            <v>上海环洲宾馆有限公司</v>
          </cell>
          <cell r="F491" t="str">
            <v>陈群友</v>
          </cell>
          <cell r="G491" t="str">
            <v>法人</v>
          </cell>
          <cell r="H491" t="str">
            <v>18721405386</v>
          </cell>
          <cell r="I491" t="str">
            <v>40</v>
          </cell>
          <cell r="J491" t="str">
            <v>80</v>
          </cell>
          <cell r="K491" t="str">
            <v>星村公路838号</v>
          </cell>
        </row>
        <row r="492">
          <cell r="E492" t="str">
            <v>迎樱旅馆</v>
          </cell>
          <cell r="F492" t="str">
            <v>王春晖</v>
          </cell>
          <cell r="G492" t="str">
            <v>经理</v>
          </cell>
          <cell r="H492" t="str">
            <v>18964578717</v>
          </cell>
          <cell r="I492" t="str">
            <v>6</v>
          </cell>
          <cell r="J492" t="str">
            <v>6</v>
          </cell>
          <cell r="K492" t="str">
            <v>新国村727号上海市新村乡新国村727号</v>
          </cell>
        </row>
        <row r="493">
          <cell r="E493" t="str">
            <v>上海市瑞华实业有限公司</v>
          </cell>
          <cell r="F493" t="str">
            <v>蔡国华</v>
          </cell>
          <cell r="G493" t="str">
            <v>总经理</v>
          </cell>
          <cell r="H493" t="str">
            <v>13918873106</v>
          </cell>
          <cell r="I493" t="str">
            <v>24</v>
          </cell>
          <cell r="J493" t="str">
            <v>39</v>
          </cell>
          <cell r="K493" t="str">
            <v>北沿公路3176号</v>
          </cell>
        </row>
        <row r="494">
          <cell r="E494" t="str">
            <v>上海市崇明县小毛旅馆</v>
          </cell>
          <cell r="F494" t="str">
            <v>宋汉良</v>
          </cell>
          <cell r="G494" t="str">
            <v>经理</v>
          </cell>
          <cell r="H494" t="str">
            <v>13301730525</v>
          </cell>
          <cell r="I494" t="str">
            <v>4</v>
          </cell>
          <cell r="J494" t="str">
            <v>15</v>
          </cell>
          <cell r="K494" t="str">
            <v>宏海公路7298号</v>
          </cell>
        </row>
        <row r="495">
          <cell r="E495" t="str">
            <v>上海雅苑物业管理有限公司新海招待所</v>
          </cell>
          <cell r="F495" t="str">
            <v>宋飞</v>
          </cell>
          <cell r="G495" t="str">
            <v>经理</v>
          </cell>
          <cell r="H495" t="str">
            <v>13701678313</v>
          </cell>
          <cell r="I495" t="str">
            <v>32</v>
          </cell>
          <cell r="J495" t="str">
            <v>51</v>
          </cell>
          <cell r="K495" t="str">
            <v>海展路128号</v>
          </cell>
        </row>
        <row r="496">
          <cell r="E496" t="str">
            <v>上海方贤酒店管理有限公司第一分公司</v>
          </cell>
          <cell r="F496" t="str">
            <v>周贤</v>
          </cell>
          <cell r="G496" t="str">
            <v>经理</v>
          </cell>
          <cell r="H496" t="str">
            <v>13585638798</v>
          </cell>
          <cell r="I496" t="str">
            <v>10</v>
          </cell>
          <cell r="J496" t="str">
            <v>22</v>
          </cell>
          <cell r="K496" t="str">
            <v>新河镇井亭村1057号</v>
          </cell>
        </row>
        <row r="497">
          <cell r="E497" t="str">
            <v>福榆农家乐服务部</v>
          </cell>
          <cell r="F497" t="str">
            <v>陆福生</v>
          </cell>
          <cell r="G497" t="str">
            <v>法人</v>
          </cell>
          <cell r="H497" t="str">
            <v>13818235692</v>
          </cell>
          <cell r="I497" t="str">
            <v>4</v>
          </cell>
          <cell r="J497" t="str">
            <v>8</v>
          </cell>
          <cell r="K497" t="str">
            <v>新河镇新隆村1417号1室</v>
          </cell>
        </row>
        <row r="498">
          <cell r="E498" t="str">
            <v>龚伯伯农家乐服务部</v>
          </cell>
          <cell r="F498" t="str">
            <v>龚新生</v>
          </cell>
          <cell r="G498" t="str">
            <v>经理</v>
          </cell>
          <cell r="H498" t="str">
            <v>15821297571</v>
          </cell>
          <cell r="I498" t="str">
            <v>7</v>
          </cell>
          <cell r="J498" t="str">
            <v>14</v>
          </cell>
          <cell r="K498" t="str">
            <v>新河镇强民村东义151号</v>
          </cell>
        </row>
        <row r="499">
          <cell r="E499" t="str">
            <v>上海市崇明县华野酒家</v>
          </cell>
          <cell r="F499" t="str">
            <v>卞国华</v>
          </cell>
          <cell r="G499" t="str">
            <v>法人</v>
          </cell>
          <cell r="H499" t="str">
            <v>13901807624</v>
          </cell>
          <cell r="I499" t="str">
            <v>21</v>
          </cell>
          <cell r="J499" t="str">
            <v>47</v>
          </cell>
          <cell r="K499" t="str">
            <v>新河镇卫东村165号2幢新河镇卫东村165号2幢</v>
          </cell>
        </row>
        <row r="500">
          <cell r="E500" t="str">
            <v>井亭农家乐服务部</v>
          </cell>
          <cell r="F500" t="str">
            <v>陆振芳</v>
          </cell>
          <cell r="G500" t="str">
            <v>法人</v>
          </cell>
          <cell r="H500" t="str">
            <v>13817721054</v>
          </cell>
          <cell r="I500" t="str">
            <v>7</v>
          </cell>
          <cell r="J500" t="str">
            <v>10</v>
          </cell>
          <cell r="K500" t="str">
            <v>新河镇井亭村351号</v>
          </cell>
        </row>
        <row r="501">
          <cell r="E501" t="str">
            <v>昊天阁农家乐服务部</v>
          </cell>
          <cell r="F501" t="str">
            <v>包冬梅</v>
          </cell>
          <cell r="G501" t="str">
            <v>经理</v>
          </cell>
          <cell r="H501" t="str">
            <v>18916890502</v>
          </cell>
          <cell r="I501" t="str">
            <v>6</v>
          </cell>
          <cell r="J501" t="str">
            <v>11</v>
          </cell>
          <cell r="K501" t="str">
            <v>新河镇强民村义化1117号</v>
          </cell>
        </row>
        <row r="502">
          <cell r="E502" t="str">
            <v>东义农家乐服务部</v>
          </cell>
          <cell r="F502" t="str">
            <v>王诚</v>
          </cell>
          <cell r="G502" t="str">
            <v>老板</v>
          </cell>
          <cell r="H502" t="str">
            <v>18019700602</v>
          </cell>
          <cell r="I502" t="str">
            <v>5</v>
          </cell>
          <cell r="J502" t="str">
            <v>8</v>
          </cell>
          <cell r="K502" t="str">
            <v>新河镇强民村东义150新河镇强民村东义150</v>
          </cell>
        </row>
        <row r="503">
          <cell r="E503" t="str">
            <v>鹏哥农家乐服务部</v>
          </cell>
          <cell r="F503" t="str">
            <v>沈鹏飞</v>
          </cell>
          <cell r="G503" t="str">
            <v>经理</v>
          </cell>
          <cell r="H503" t="str">
            <v>13501653587</v>
          </cell>
          <cell r="I503" t="str">
            <v>10</v>
          </cell>
          <cell r="J503" t="str">
            <v>14</v>
          </cell>
          <cell r="K503" t="str">
            <v>新河镇三烈村1402号.1423号上海市新河镇三烈村1402号.1423号</v>
          </cell>
        </row>
        <row r="504">
          <cell r="E504" t="str">
            <v>拾花农家乐服务部</v>
          </cell>
          <cell r="F504" t="str">
            <v>周勤</v>
          </cell>
          <cell r="G504" t="str">
            <v>经理</v>
          </cell>
          <cell r="H504" t="str">
            <v>13501649324</v>
          </cell>
          <cell r="I504" t="str">
            <v>8</v>
          </cell>
          <cell r="J504" t="str">
            <v>16</v>
          </cell>
          <cell r="K504" t="str">
            <v>新民村新新888号上海市新河镇新民村新新888号</v>
          </cell>
        </row>
        <row r="505">
          <cell r="E505" t="str">
            <v>上海市崇明县天雅度假村</v>
          </cell>
          <cell r="F505" t="str">
            <v>林清生</v>
          </cell>
          <cell r="G505" t="str">
            <v>负责人</v>
          </cell>
          <cell r="H505" t="str">
            <v>13162824569</v>
          </cell>
          <cell r="I505" t="str">
            <v>11</v>
          </cell>
          <cell r="J505" t="str">
            <v>18</v>
          </cell>
          <cell r="K505" t="str">
            <v>新河镇石路村塔东149号</v>
          </cell>
        </row>
        <row r="506">
          <cell r="E506" t="str">
            <v>维维乐农家乐服务部</v>
          </cell>
          <cell r="F506" t="str">
            <v>黄维娟</v>
          </cell>
          <cell r="G506" t="str">
            <v>法人</v>
          </cell>
          <cell r="H506" t="str">
            <v>18930782026</v>
          </cell>
          <cell r="I506" t="str">
            <v>3</v>
          </cell>
          <cell r="J506" t="str">
            <v>6</v>
          </cell>
          <cell r="K506" t="str">
            <v>新河镇新梅村692号</v>
          </cell>
        </row>
        <row r="507">
          <cell r="E507" t="str">
            <v>闲人田舍农家乐服务部</v>
          </cell>
          <cell r="F507" t="str">
            <v>黄利敏</v>
          </cell>
          <cell r="G507" t="str">
            <v>经理</v>
          </cell>
          <cell r="H507" t="str">
            <v>13816964409</v>
          </cell>
          <cell r="I507" t="str">
            <v>4</v>
          </cell>
          <cell r="J507" t="str">
            <v>8</v>
          </cell>
          <cell r="K507" t="str">
            <v>新河镇民生村民主138号</v>
          </cell>
        </row>
        <row r="508">
          <cell r="E508" t="str">
            <v>上海百好旅游服务有限公司</v>
          </cell>
          <cell r="F508" t="str">
            <v>张永杰</v>
          </cell>
          <cell r="G508" t="str">
            <v>张永杰</v>
          </cell>
          <cell r="H508" t="str">
            <v>13122603886</v>
          </cell>
          <cell r="I508" t="str">
            <v>51</v>
          </cell>
          <cell r="J508" t="str">
            <v>105</v>
          </cell>
          <cell r="K508" t="str">
            <v>北沿公路北沿公路2038</v>
          </cell>
        </row>
        <row r="509">
          <cell r="E509" t="str">
            <v>上海市崇明县双逸旅馆</v>
          </cell>
          <cell r="F509" t="str">
            <v>黄钰声</v>
          </cell>
          <cell r="G509" t="str">
            <v>经理</v>
          </cell>
          <cell r="H509" t="str">
            <v>13918232583</v>
          </cell>
          <cell r="I509" t="str">
            <v>13</v>
          </cell>
          <cell r="J509" t="str">
            <v>16</v>
          </cell>
          <cell r="K509" t="str">
            <v>长兴镇先进村157号</v>
          </cell>
        </row>
        <row r="510">
          <cell r="E510" t="str">
            <v>上海市崇明县兰江旅馆</v>
          </cell>
          <cell r="F510" t="str">
            <v>桑迟勇</v>
          </cell>
          <cell r="G510" t="str">
            <v>经理</v>
          </cell>
          <cell r="H510" t="str">
            <v>17301644521</v>
          </cell>
          <cell r="I510" t="str">
            <v>11</v>
          </cell>
          <cell r="J510" t="str">
            <v>22</v>
          </cell>
          <cell r="K510" t="str">
            <v>长兴镇潘园公路2142号A栋201-211室</v>
          </cell>
        </row>
        <row r="511">
          <cell r="E511" t="str">
            <v>上海市崇明县思逸居宾馆</v>
          </cell>
          <cell r="F511" t="str">
            <v>徐玩琴</v>
          </cell>
          <cell r="G511" t="str">
            <v>徐玩琴</v>
          </cell>
          <cell r="H511" t="str">
            <v>13501664242</v>
          </cell>
          <cell r="I511" t="str">
            <v>15</v>
          </cell>
          <cell r="J511" t="str">
            <v>15</v>
          </cell>
          <cell r="K511" t="str">
            <v>八圩二路先进村172号</v>
          </cell>
        </row>
        <row r="512">
          <cell r="E512" t="str">
            <v>上海金富苑酒店餐饮管理有限公司</v>
          </cell>
          <cell r="F512" t="str">
            <v>翁秋雨</v>
          </cell>
          <cell r="G512" t="str">
            <v>经理</v>
          </cell>
          <cell r="H512" t="str">
            <v>15021480954</v>
          </cell>
          <cell r="I512" t="str">
            <v>40</v>
          </cell>
          <cell r="J512" t="str">
            <v>74</v>
          </cell>
          <cell r="K512" t="str">
            <v>长兴镇凤滨路231号1楼107室2楼整层.3楼整层上海市长兴镇凤滨路231号1楼107室2楼整层.3楼整层</v>
          </cell>
        </row>
        <row r="513">
          <cell r="E513" t="str">
            <v>沈家源宾馆</v>
          </cell>
          <cell r="F513" t="str">
            <v>沈耀章</v>
          </cell>
          <cell r="G513" t="str">
            <v>法人</v>
          </cell>
          <cell r="H513" t="str">
            <v>13801791086</v>
          </cell>
          <cell r="I513" t="str">
            <v>6</v>
          </cell>
          <cell r="J513" t="str">
            <v>8</v>
          </cell>
          <cell r="K513" t="str">
            <v>长兴镇潘石村329-1号</v>
          </cell>
        </row>
        <row r="514">
          <cell r="E514" t="str">
            <v>菜咚家宾馆</v>
          </cell>
          <cell r="F514" t="str">
            <v>王林</v>
          </cell>
          <cell r="G514" t="str">
            <v>法人</v>
          </cell>
          <cell r="H514" t="str">
            <v>18717716787</v>
          </cell>
          <cell r="I514" t="str">
            <v>5</v>
          </cell>
          <cell r="J514" t="str">
            <v>10</v>
          </cell>
          <cell r="K514" t="str">
            <v>长兴镇光荣村3号</v>
          </cell>
        </row>
        <row r="515">
          <cell r="E515" t="str">
            <v>媛元宾馆</v>
          </cell>
          <cell r="F515" t="str">
            <v>张冬元</v>
          </cell>
          <cell r="G515" t="str">
            <v>法人</v>
          </cell>
          <cell r="H515" t="str">
            <v>15001913269</v>
          </cell>
          <cell r="I515" t="str">
            <v>10</v>
          </cell>
          <cell r="J515" t="str">
            <v>15</v>
          </cell>
          <cell r="K515" t="str">
            <v>长兴镇先进村223号101室</v>
          </cell>
        </row>
        <row r="516">
          <cell r="E516" t="str">
            <v>昊逸居客栈</v>
          </cell>
          <cell r="F516" t="str">
            <v>陆玉华</v>
          </cell>
          <cell r="G516" t="str">
            <v>法人</v>
          </cell>
          <cell r="H516" t="str">
            <v>13818703537</v>
          </cell>
          <cell r="I516" t="str">
            <v>4</v>
          </cell>
          <cell r="J516" t="str">
            <v>8</v>
          </cell>
          <cell r="K516" t="str">
            <v>长兴镇建新村150长兴镇建新村150</v>
          </cell>
        </row>
        <row r="517">
          <cell r="E517" t="str">
            <v>怡霖旅馆</v>
          </cell>
          <cell r="F517" t="str">
            <v>施美琴</v>
          </cell>
          <cell r="G517" t="str">
            <v>法人</v>
          </cell>
          <cell r="H517" t="str">
            <v>15000347388</v>
          </cell>
          <cell r="I517" t="str">
            <v>8</v>
          </cell>
          <cell r="J517" t="str">
            <v>11</v>
          </cell>
          <cell r="K517" t="str">
            <v>长兴镇潘石村252号101室</v>
          </cell>
        </row>
        <row r="518">
          <cell r="E518" t="str">
            <v>悦约居宾馆</v>
          </cell>
          <cell r="F518" t="str">
            <v>吴伟慧</v>
          </cell>
          <cell r="G518" t="str">
            <v>法人</v>
          </cell>
          <cell r="H518" t="str">
            <v>13818811501</v>
          </cell>
          <cell r="I518" t="str">
            <v>3</v>
          </cell>
          <cell r="J518" t="str">
            <v>6</v>
          </cell>
          <cell r="K518" t="str">
            <v>长兴镇光荣村49，50-1号</v>
          </cell>
        </row>
        <row r="519">
          <cell r="E519" t="str">
            <v>圣元宾馆</v>
          </cell>
          <cell r="F519" t="str">
            <v>顾梦</v>
          </cell>
          <cell r="G519" t="str">
            <v>法人</v>
          </cell>
          <cell r="H519" t="str">
            <v>17701837961</v>
          </cell>
          <cell r="I519" t="str">
            <v>14</v>
          </cell>
          <cell r="J519" t="str">
            <v>26</v>
          </cell>
          <cell r="K519" t="str">
            <v>长兴镇先进村420,422号</v>
          </cell>
        </row>
        <row r="520">
          <cell r="E520" t="str">
            <v>致舒宾馆</v>
          </cell>
          <cell r="F520" t="str">
            <v>黄玲虎</v>
          </cell>
          <cell r="G520" t="str">
            <v>法人</v>
          </cell>
          <cell r="H520" t="str">
            <v>15800660921</v>
          </cell>
          <cell r="I520" t="str">
            <v>5</v>
          </cell>
          <cell r="J520" t="str">
            <v>8</v>
          </cell>
          <cell r="K520" t="str">
            <v>长兴镇长征村164号</v>
          </cell>
        </row>
        <row r="521">
          <cell r="E521" t="str">
            <v>宇静宾馆</v>
          </cell>
          <cell r="F521" t="str">
            <v>曹君</v>
          </cell>
          <cell r="G521" t="str">
            <v>法人</v>
          </cell>
          <cell r="H521" t="str">
            <v>13917988577</v>
          </cell>
          <cell r="I521" t="str">
            <v>5</v>
          </cell>
          <cell r="J521" t="str">
            <v>6</v>
          </cell>
          <cell r="K521" t="str">
            <v>长兴镇潘石村584号</v>
          </cell>
        </row>
        <row r="522">
          <cell r="E522" t="str">
            <v>长字宾馆</v>
          </cell>
          <cell r="F522" t="str">
            <v>季红妹</v>
          </cell>
          <cell r="G522" t="str">
            <v>经理</v>
          </cell>
          <cell r="H522" t="str">
            <v>13816056545</v>
          </cell>
          <cell r="I522" t="str">
            <v>6</v>
          </cell>
          <cell r="J522" t="str">
            <v>9</v>
          </cell>
          <cell r="K522" t="str">
            <v>长兴镇潘石村607号</v>
          </cell>
        </row>
        <row r="523">
          <cell r="E523" t="str">
            <v>葳蕤宾馆</v>
          </cell>
          <cell r="F523" t="str">
            <v>邵群</v>
          </cell>
          <cell r="G523" t="str">
            <v>经理</v>
          </cell>
          <cell r="H523" t="str">
            <v>18018682828</v>
          </cell>
          <cell r="I523" t="str">
            <v>6</v>
          </cell>
          <cell r="J523" t="str">
            <v>8</v>
          </cell>
          <cell r="K523" t="str">
            <v>长兴镇潘石村604号101室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2"/>
  <sheetViews>
    <sheetView tabSelected="1" zoomScale="82" zoomScaleNormal="82" topLeftCell="A469" workbookViewId="0">
      <selection activeCell="J494" sqref="J494"/>
    </sheetView>
  </sheetViews>
  <sheetFormatPr defaultColWidth="9" defaultRowHeight="15" outlineLevelCol="4"/>
  <cols>
    <col min="2" max="2" width="30.175" customWidth="true"/>
    <col min="3" max="3" width="37.3583333333333" customWidth="true"/>
    <col min="4" max="4" width="15.7083333333333" customWidth="true"/>
    <col min="5" max="5" width="13.75" customWidth="true"/>
  </cols>
  <sheetData>
    <row r="1" ht="44" customHeight="true" spans="1:4">
      <c r="A1" s="1" t="s">
        <v>0</v>
      </c>
      <c r="B1" s="1"/>
      <c r="C1" s="1"/>
      <c r="D1" s="1"/>
    </row>
    <row r="2" ht="39" customHeight="true" spans="1:5">
      <c r="A2" s="2" t="s">
        <v>1</v>
      </c>
      <c r="B2" s="2" t="s">
        <v>2</v>
      </c>
      <c r="C2" s="2" t="s">
        <v>3</v>
      </c>
      <c r="D2" s="2" t="s">
        <v>4</v>
      </c>
      <c r="E2" s="7" t="s">
        <v>5</v>
      </c>
    </row>
    <row r="3" ht="21" customHeight="true" spans="1:5">
      <c r="A3" s="3">
        <v>1</v>
      </c>
      <c r="B3" s="4" t="s">
        <v>6</v>
      </c>
      <c r="C3" s="4" t="s">
        <v>7</v>
      </c>
      <c r="D3" s="5">
        <v>7</v>
      </c>
      <c r="E3" s="8">
        <f>D3/2</f>
        <v>3.5</v>
      </c>
    </row>
    <row r="4" ht="21" customHeight="true" spans="1:5">
      <c r="A4" s="3">
        <v>2</v>
      </c>
      <c r="B4" s="4" t="s">
        <v>8</v>
      </c>
      <c r="C4" s="4" t="s">
        <v>9</v>
      </c>
      <c r="D4" s="5">
        <v>6</v>
      </c>
      <c r="E4" s="8">
        <f t="shared" ref="E4:E67" si="0">D4/2</f>
        <v>3</v>
      </c>
    </row>
    <row r="5" ht="21" customHeight="true" spans="1:5">
      <c r="A5" s="3">
        <v>3</v>
      </c>
      <c r="B5" s="4" t="s">
        <v>10</v>
      </c>
      <c r="C5" s="4" t="s">
        <v>11</v>
      </c>
      <c r="D5" s="5">
        <v>7</v>
      </c>
      <c r="E5" s="8">
        <f t="shared" si="0"/>
        <v>3.5</v>
      </c>
    </row>
    <row r="6" ht="21" customHeight="true" spans="1:5">
      <c r="A6" s="3">
        <v>4</v>
      </c>
      <c r="B6" s="4" t="s">
        <v>12</v>
      </c>
      <c r="C6" s="4" t="s">
        <v>13</v>
      </c>
      <c r="D6" s="5">
        <v>6</v>
      </c>
      <c r="E6" s="8">
        <f t="shared" si="0"/>
        <v>3</v>
      </c>
    </row>
    <row r="7" ht="21" customHeight="true" spans="1:5">
      <c r="A7" s="3">
        <v>5</v>
      </c>
      <c r="B7" s="4" t="s">
        <v>14</v>
      </c>
      <c r="C7" s="4" t="s">
        <v>15</v>
      </c>
      <c r="D7" s="5">
        <v>10</v>
      </c>
      <c r="E7" s="8">
        <f t="shared" si="0"/>
        <v>5</v>
      </c>
    </row>
    <row r="8" ht="21" customHeight="true" spans="1:5">
      <c r="A8" s="3">
        <v>6</v>
      </c>
      <c r="B8" s="4" t="s">
        <v>16</v>
      </c>
      <c r="C8" s="4" t="s">
        <v>17</v>
      </c>
      <c r="D8" s="5">
        <v>9</v>
      </c>
      <c r="E8" s="8">
        <f t="shared" si="0"/>
        <v>4.5</v>
      </c>
    </row>
    <row r="9" ht="21" customHeight="true" spans="1:5">
      <c r="A9" s="3">
        <v>7</v>
      </c>
      <c r="B9" s="4" t="s">
        <v>18</v>
      </c>
      <c r="C9" s="4" t="s">
        <v>19</v>
      </c>
      <c r="D9" s="5">
        <v>10</v>
      </c>
      <c r="E9" s="8">
        <f t="shared" si="0"/>
        <v>5</v>
      </c>
    </row>
    <row r="10" ht="21" customHeight="true" spans="1:5">
      <c r="A10" s="3">
        <v>8</v>
      </c>
      <c r="B10" s="4" t="s">
        <v>20</v>
      </c>
      <c r="C10" s="4" t="s">
        <v>21</v>
      </c>
      <c r="D10" s="5">
        <v>12</v>
      </c>
      <c r="E10" s="8">
        <f t="shared" si="0"/>
        <v>6</v>
      </c>
    </row>
    <row r="11" ht="21" customHeight="true" spans="1:5">
      <c r="A11" s="3">
        <v>9</v>
      </c>
      <c r="B11" s="4" t="s">
        <v>22</v>
      </c>
      <c r="C11" s="4" t="s">
        <v>23</v>
      </c>
      <c r="D11" s="5">
        <v>8</v>
      </c>
      <c r="E11" s="8">
        <f t="shared" si="0"/>
        <v>4</v>
      </c>
    </row>
    <row r="12" ht="21" customHeight="true" spans="1:5">
      <c r="A12" s="3">
        <v>10</v>
      </c>
      <c r="B12" s="4" t="s">
        <v>24</v>
      </c>
      <c r="C12" s="4" t="s">
        <v>25</v>
      </c>
      <c r="D12" s="5">
        <v>10</v>
      </c>
      <c r="E12" s="8">
        <f t="shared" si="0"/>
        <v>5</v>
      </c>
    </row>
    <row r="13" ht="21" customHeight="true" spans="1:5">
      <c r="A13" s="3">
        <v>11</v>
      </c>
      <c r="B13" s="4" t="s">
        <v>26</v>
      </c>
      <c r="C13" s="4" t="s">
        <v>27</v>
      </c>
      <c r="D13" s="5">
        <v>8</v>
      </c>
      <c r="E13" s="8">
        <f t="shared" si="0"/>
        <v>4</v>
      </c>
    </row>
    <row r="14" ht="21" customHeight="true" spans="1:5">
      <c r="A14" s="3">
        <v>12</v>
      </c>
      <c r="B14" s="4" t="s">
        <v>28</v>
      </c>
      <c r="C14" s="4" t="s">
        <v>29</v>
      </c>
      <c r="D14" s="5">
        <v>6</v>
      </c>
      <c r="E14" s="8">
        <f t="shared" si="0"/>
        <v>3</v>
      </c>
    </row>
    <row r="15" ht="21" customHeight="true" spans="1:5">
      <c r="A15" s="3">
        <v>13</v>
      </c>
      <c r="B15" s="4" t="s">
        <v>30</v>
      </c>
      <c r="C15" s="4" t="s">
        <v>31</v>
      </c>
      <c r="D15" s="5">
        <v>10</v>
      </c>
      <c r="E15" s="8">
        <f t="shared" si="0"/>
        <v>5</v>
      </c>
    </row>
    <row r="16" ht="21" customHeight="true" spans="1:5">
      <c r="A16" s="3">
        <v>14</v>
      </c>
      <c r="B16" s="4" t="s">
        <v>32</v>
      </c>
      <c r="C16" s="4" t="s">
        <v>33</v>
      </c>
      <c r="D16" s="5">
        <v>9</v>
      </c>
      <c r="E16" s="8">
        <f t="shared" si="0"/>
        <v>4.5</v>
      </c>
    </row>
    <row r="17" ht="21" customHeight="true" spans="1:5">
      <c r="A17" s="3">
        <v>15</v>
      </c>
      <c r="B17" s="4" t="s">
        <v>34</v>
      </c>
      <c r="C17" s="4" t="s">
        <v>35</v>
      </c>
      <c r="D17" s="5">
        <v>10</v>
      </c>
      <c r="E17" s="8">
        <f t="shared" si="0"/>
        <v>5</v>
      </c>
    </row>
    <row r="18" ht="21" customHeight="true" spans="1:5">
      <c r="A18" s="3">
        <v>16</v>
      </c>
      <c r="B18" s="4" t="s">
        <v>36</v>
      </c>
      <c r="C18" s="4" t="s">
        <v>37</v>
      </c>
      <c r="D18" s="5">
        <v>12</v>
      </c>
      <c r="E18" s="8">
        <f t="shared" si="0"/>
        <v>6</v>
      </c>
    </row>
    <row r="19" ht="21" customHeight="true" spans="1:5">
      <c r="A19" s="3">
        <v>17</v>
      </c>
      <c r="B19" s="4" t="s">
        <v>38</v>
      </c>
      <c r="C19" s="4" t="s">
        <v>39</v>
      </c>
      <c r="D19" s="5">
        <v>16</v>
      </c>
      <c r="E19" s="8">
        <f t="shared" si="0"/>
        <v>8</v>
      </c>
    </row>
    <row r="20" ht="21" customHeight="true" spans="1:5">
      <c r="A20" s="3">
        <v>18</v>
      </c>
      <c r="B20" s="4" t="s">
        <v>40</v>
      </c>
      <c r="C20" s="4" t="s">
        <v>41</v>
      </c>
      <c r="D20" s="5">
        <v>6</v>
      </c>
      <c r="E20" s="8">
        <f t="shared" si="0"/>
        <v>3</v>
      </c>
    </row>
    <row r="21" ht="21" customHeight="true" spans="1:5">
      <c r="A21" s="3">
        <v>19</v>
      </c>
      <c r="B21" s="4" t="s">
        <v>42</v>
      </c>
      <c r="C21" s="4" t="s">
        <v>43</v>
      </c>
      <c r="D21" s="5">
        <v>8</v>
      </c>
      <c r="E21" s="8">
        <f t="shared" si="0"/>
        <v>4</v>
      </c>
    </row>
    <row r="22" ht="21" customHeight="true" spans="1:5">
      <c r="A22" s="3">
        <v>20</v>
      </c>
      <c r="B22" s="4" t="s">
        <v>44</v>
      </c>
      <c r="C22" s="4" t="s">
        <v>45</v>
      </c>
      <c r="D22" s="5">
        <v>6</v>
      </c>
      <c r="E22" s="8">
        <f t="shared" si="0"/>
        <v>3</v>
      </c>
    </row>
    <row r="23" ht="21" customHeight="true" spans="1:5">
      <c r="A23" s="3">
        <v>21</v>
      </c>
      <c r="B23" s="4" t="s">
        <v>46</v>
      </c>
      <c r="C23" s="4" t="s">
        <v>47</v>
      </c>
      <c r="D23" s="5">
        <v>6</v>
      </c>
      <c r="E23" s="8">
        <f t="shared" si="0"/>
        <v>3</v>
      </c>
    </row>
    <row r="24" ht="21" customHeight="true" spans="1:5">
      <c r="A24" s="3">
        <v>22</v>
      </c>
      <c r="B24" s="4" t="s">
        <v>48</v>
      </c>
      <c r="C24" s="4" t="s">
        <v>49</v>
      </c>
      <c r="D24" s="5">
        <v>12</v>
      </c>
      <c r="E24" s="8">
        <f t="shared" si="0"/>
        <v>6</v>
      </c>
    </row>
    <row r="25" ht="21" customHeight="true" spans="1:5">
      <c r="A25" s="3">
        <v>23</v>
      </c>
      <c r="B25" s="4" t="s">
        <v>50</v>
      </c>
      <c r="C25" s="4" t="s">
        <v>51</v>
      </c>
      <c r="D25" s="5">
        <v>12</v>
      </c>
      <c r="E25" s="8">
        <f t="shared" si="0"/>
        <v>6</v>
      </c>
    </row>
    <row r="26" ht="21" customHeight="true" spans="1:5">
      <c r="A26" s="3">
        <v>24</v>
      </c>
      <c r="B26" s="4" t="s">
        <v>52</v>
      </c>
      <c r="C26" s="4" t="s">
        <v>53</v>
      </c>
      <c r="D26" s="5">
        <v>7</v>
      </c>
      <c r="E26" s="8">
        <f t="shared" si="0"/>
        <v>3.5</v>
      </c>
    </row>
    <row r="27" ht="21" customHeight="true" spans="1:5">
      <c r="A27" s="3">
        <v>25</v>
      </c>
      <c r="B27" s="4" t="s">
        <v>54</v>
      </c>
      <c r="C27" s="4" t="s">
        <v>55</v>
      </c>
      <c r="D27" s="5">
        <v>6</v>
      </c>
      <c r="E27" s="8">
        <f t="shared" si="0"/>
        <v>3</v>
      </c>
    </row>
    <row r="28" ht="21" customHeight="true" spans="1:5">
      <c r="A28" s="3">
        <v>26</v>
      </c>
      <c r="B28" s="4" t="s">
        <v>56</v>
      </c>
      <c r="C28" s="4" t="s">
        <v>57</v>
      </c>
      <c r="D28" s="5">
        <v>6</v>
      </c>
      <c r="E28" s="8">
        <f t="shared" si="0"/>
        <v>3</v>
      </c>
    </row>
    <row r="29" ht="21" customHeight="true" spans="1:5">
      <c r="A29" s="3">
        <v>27</v>
      </c>
      <c r="B29" s="4" t="s">
        <v>58</v>
      </c>
      <c r="C29" s="4" t="s">
        <v>59</v>
      </c>
      <c r="D29" s="5">
        <v>10</v>
      </c>
      <c r="E29" s="8">
        <f t="shared" si="0"/>
        <v>5</v>
      </c>
    </row>
    <row r="30" ht="21" customHeight="true" spans="1:5">
      <c r="A30" s="3">
        <v>28</v>
      </c>
      <c r="B30" s="4" t="s">
        <v>60</v>
      </c>
      <c r="C30" s="4" t="s">
        <v>61</v>
      </c>
      <c r="D30" s="5">
        <v>10</v>
      </c>
      <c r="E30" s="8">
        <f t="shared" si="0"/>
        <v>5</v>
      </c>
    </row>
    <row r="31" ht="21" customHeight="true" spans="1:5">
      <c r="A31" s="3">
        <v>29</v>
      </c>
      <c r="B31" s="4" t="s">
        <v>62</v>
      </c>
      <c r="C31" s="4" t="s">
        <v>63</v>
      </c>
      <c r="D31" s="5">
        <v>6</v>
      </c>
      <c r="E31" s="8">
        <f t="shared" si="0"/>
        <v>3</v>
      </c>
    </row>
    <row r="32" ht="21" customHeight="true" spans="1:5">
      <c r="A32" s="3">
        <v>30</v>
      </c>
      <c r="B32" s="4" t="s">
        <v>64</v>
      </c>
      <c r="C32" s="4" t="s">
        <v>65</v>
      </c>
      <c r="D32" s="5">
        <v>8</v>
      </c>
      <c r="E32" s="8">
        <f t="shared" si="0"/>
        <v>4</v>
      </c>
    </row>
    <row r="33" ht="21" customHeight="true" spans="1:5">
      <c r="A33" s="3">
        <v>31</v>
      </c>
      <c r="B33" s="4" t="s">
        <v>66</v>
      </c>
      <c r="C33" s="4" t="s">
        <v>67</v>
      </c>
      <c r="D33" s="5">
        <v>8</v>
      </c>
      <c r="E33" s="8">
        <f t="shared" si="0"/>
        <v>4</v>
      </c>
    </row>
    <row r="34" ht="21" customHeight="true" spans="1:5">
      <c r="A34" s="3">
        <v>32</v>
      </c>
      <c r="B34" s="4" t="s">
        <v>68</v>
      </c>
      <c r="C34" s="4" t="s">
        <v>69</v>
      </c>
      <c r="D34" s="5">
        <v>6</v>
      </c>
      <c r="E34" s="8">
        <f t="shared" si="0"/>
        <v>3</v>
      </c>
    </row>
    <row r="35" ht="21" customHeight="true" spans="1:5">
      <c r="A35" s="3">
        <v>33</v>
      </c>
      <c r="B35" s="4" t="s">
        <v>70</v>
      </c>
      <c r="C35" s="4" t="s">
        <v>71</v>
      </c>
      <c r="D35" s="6">
        <v>9</v>
      </c>
      <c r="E35" s="8">
        <f t="shared" si="0"/>
        <v>4.5</v>
      </c>
    </row>
    <row r="36" ht="21" customHeight="true" spans="1:5">
      <c r="A36" s="3">
        <v>34</v>
      </c>
      <c r="B36" s="4" t="s">
        <v>72</v>
      </c>
      <c r="C36" s="4" t="s">
        <v>73</v>
      </c>
      <c r="D36" s="5">
        <v>8</v>
      </c>
      <c r="E36" s="8">
        <f t="shared" si="0"/>
        <v>4</v>
      </c>
    </row>
    <row r="37" ht="21" customHeight="true" spans="1:5">
      <c r="A37" s="3">
        <v>35</v>
      </c>
      <c r="B37" s="4" t="s">
        <v>74</v>
      </c>
      <c r="C37" s="4" t="s">
        <v>75</v>
      </c>
      <c r="D37" s="5">
        <v>12</v>
      </c>
      <c r="E37" s="8">
        <f t="shared" si="0"/>
        <v>6</v>
      </c>
    </row>
    <row r="38" ht="21" customHeight="true" spans="1:5">
      <c r="A38" s="3">
        <v>36</v>
      </c>
      <c r="B38" s="4" t="s">
        <v>76</v>
      </c>
      <c r="C38" s="4" t="s">
        <v>77</v>
      </c>
      <c r="D38" s="6">
        <v>10</v>
      </c>
      <c r="E38" s="8">
        <f t="shared" si="0"/>
        <v>5</v>
      </c>
    </row>
    <row r="39" ht="21" customHeight="true" spans="1:5">
      <c r="A39" s="3">
        <v>37</v>
      </c>
      <c r="B39" s="4" t="s">
        <v>78</v>
      </c>
      <c r="C39" s="4" t="s">
        <v>79</v>
      </c>
      <c r="D39" s="6">
        <v>10</v>
      </c>
      <c r="E39" s="8">
        <f t="shared" si="0"/>
        <v>5</v>
      </c>
    </row>
    <row r="40" ht="21" customHeight="true" spans="1:5">
      <c r="A40" s="3">
        <v>38</v>
      </c>
      <c r="B40" s="4" t="s">
        <v>80</v>
      </c>
      <c r="C40" s="4" t="s">
        <v>81</v>
      </c>
      <c r="D40" s="6">
        <v>10</v>
      </c>
      <c r="E40" s="8">
        <f t="shared" si="0"/>
        <v>5</v>
      </c>
    </row>
    <row r="41" ht="21" customHeight="true" spans="1:5">
      <c r="A41" s="3">
        <v>39</v>
      </c>
      <c r="B41" s="4" t="s">
        <v>82</v>
      </c>
      <c r="C41" s="4" t="s">
        <v>83</v>
      </c>
      <c r="D41" s="5">
        <v>6</v>
      </c>
      <c r="E41" s="8">
        <f t="shared" si="0"/>
        <v>3</v>
      </c>
    </row>
    <row r="42" ht="21" customHeight="true" spans="1:5">
      <c r="A42" s="3">
        <v>40</v>
      </c>
      <c r="B42" s="4" t="s">
        <v>84</v>
      </c>
      <c r="C42" s="4" t="s">
        <v>85</v>
      </c>
      <c r="D42" s="5">
        <v>6</v>
      </c>
      <c r="E42" s="8">
        <f t="shared" si="0"/>
        <v>3</v>
      </c>
    </row>
    <row r="43" ht="21" customHeight="true" spans="1:5">
      <c r="A43" s="3">
        <v>41</v>
      </c>
      <c r="B43" s="4" t="s">
        <v>86</v>
      </c>
      <c r="C43" s="4" t="s">
        <v>87</v>
      </c>
      <c r="D43" s="5">
        <v>12</v>
      </c>
      <c r="E43" s="8">
        <f t="shared" si="0"/>
        <v>6</v>
      </c>
    </row>
    <row r="44" ht="21" customHeight="true" spans="1:5">
      <c r="A44" s="3">
        <v>42</v>
      </c>
      <c r="B44" s="4" t="s">
        <v>88</v>
      </c>
      <c r="C44" s="4" t="s">
        <v>89</v>
      </c>
      <c r="D44" s="5">
        <v>6</v>
      </c>
      <c r="E44" s="8">
        <f t="shared" si="0"/>
        <v>3</v>
      </c>
    </row>
    <row r="45" ht="21" customHeight="true" spans="1:5">
      <c r="A45" s="3">
        <v>43</v>
      </c>
      <c r="B45" s="4" t="s">
        <v>90</v>
      </c>
      <c r="C45" s="4" t="s">
        <v>91</v>
      </c>
      <c r="D45" s="5">
        <v>6</v>
      </c>
      <c r="E45" s="8">
        <f t="shared" si="0"/>
        <v>3</v>
      </c>
    </row>
    <row r="46" ht="21" customHeight="true" spans="1:5">
      <c r="A46" s="3">
        <v>44</v>
      </c>
      <c r="B46" s="4" t="s">
        <v>92</v>
      </c>
      <c r="C46" s="4" t="s">
        <v>93</v>
      </c>
      <c r="D46" s="5">
        <v>8</v>
      </c>
      <c r="E46" s="8">
        <f t="shared" si="0"/>
        <v>4</v>
      </c>
    </row>
    <row r="47" ht="21" customHeight="true" spans="1:5">
      <c r="A47" s="3">
        <v>45</v>
      </c>
      <c r="B47" s="4" t="s">
        <v>94</v>
      </c>
      <c r="C47" s="4" t="s">
        <v>95</v>
      </c>
      <c r="D47" s="6">
        <v>9</v>
      </c>
      <c r="E47" s="8">
        <f t="shared" si="0"/>
        <v>4.5</v>
      </c>
    </row>
    <row r="48" ht="21" customHeight="true" spans="1:5">
      <c r="A48" s="3">
        <v>46</v>
      </c>
      <c r="B48" s="4" t="s">
        <v>96</v>
      </c>
      <c r="C48" s="4" t="s">
        <v>97</v>
      </c>
      <c r="D48" s="6">
        <v>15</v>
      </c>
      <c r="E48" s="8">
        <f t="shared" si="0"/>
        <v>7.5</v>
      </c>
    </row>
    <row r="49" ht="21" customHeight="true" spans="1:5">
      <c r="A49" s="3">
        <v>47</v>
      </c>
      <c r="B49" s="4" t="s">
        <v>98</v>
      </c>
      <c r="C49" s="4" t="s">
        <v>99</v>
      </c>
      <c r="D49" s="6">
        <v>10</v>
      </c>
      <c r="E49" s="8">
        <f t="shared" si="0"/>
        <v>5</v>
      </c>
    </row>
    <row r="50" ht="21" customHeight="true" spans="1:5">
      <c r="A50" s="3">
        <v>48</v>
      </c>
      <c r="B50" s="4" t="s">
        <v>100</v>
      </c>
      <c r="C50" s="4" t="s">
        <v>101</v>
      </c>
      <c r="D50" s="5">
        <v>6</v>
      </c>
      <c r="E50" s="8">
        <f t="shared" si="0"/>
        <v>3</v>
      </c>
    </row>
    <row r="51" ht="21" customHeight="true" spans="1:5">
      <c r="A51" s="3">
        <v>49</v>
      </c>
      <c r="B51" s="4" t="s">
        <v>102</v>
      </c>
      <c r="C51" s="4" t="s">
        <v>103</v>
      </c>
      <c r="D51" s="6">
        <v>11</v>
      </c>
      <c r="E51" s="8">
        <f t="shared" si="0"/>
        <v>5.5</v>
      </c>
    </row>
    <row r="52" ht="21" customHeight="true" spans="1:5">
      <c r="A52" s="3">
        <v>50</v>
      </c>
      <c r="B52" s="4" t="s">
        <v>104</v>
      </c>
      <c r="C52" s="4" t="s">
        <v>105</v>
      </c>
      <c r="D52" s="6">
        <v>10</v>
      </c>
      <c r="E52" s="8">
        <f t="shared" si="0"/>
        <v>5</v>
      </c>
    </row>
    <row r="53" ht="21" customHeight="true" spans="1:5">
      <c r="A53" s="3">
        <v>51</v>
      </c>
      <c r="B53" s="4" t="s">
        <v>106</v>
      </c>
      <c r="C53" s="4" t="s">
        <v>107</v>
      </c>
      <c r="D53" s="6">
        <v>10</v>
      </c>
      <c r="E53" s="8">
        <f t="shared" si="0"/>
        <v>5</v>
      </c>
    </row>
    <row r="54" ht="21" customHeight="true" spans="1:5">
      <c r="A54" s="3">
        <v>52</v>
      </c>
      <c r="B54" s="4" t="s">
        <v>108</v>
      </c>
      <c r="C54" s="4" t="s">
        <v>109</v>
      </c>
      <c r="D54" s="6">
        <v>25</v>
      </c>
      <c r="E54" s="8">
        <f t="shared" si="0"/>
        <v>12.5</v>
      </c>
    </row>
    <row r="55" ht="21" customHeight="true" spans="1:5">
      <c r="A55" s="3">
        <v>53</v>
      </c>
      <c r="B55" s="4" t="s">
        <v>110</v>
      </c>
      <c r="C55" s="4" t="s">
        <v>111</v>
      </c>
      <c r="D55" s="6">
        <v>14</v>
      </c>
      <c r="E55" s="8">
        <f t="shared" si="0"/>
        <v>7</v>
      </c>
    </row>
    <row r="56" ht="21" customHeight="true" spans="1:5">
      <c r="A56" s="3">
        <v>54</v>
      </c>
      <c r="B56" s="4" t="s">
        <v>112</v>
      </c>
      <c r="C56" s="4" t="s">
        <v>113</v>
      </c>
      <c r="D56" s="6">
        <v>14</v>
      </c>
      <c r="E56" s="8">
        <f t="shared" si="0"/>
        <v>7</v>
      </c>
    </row>
    <row r="57" ht="21" customHeight="true" spans="1:5">
      <c r="A57" s="3">
        <v>55</v>
      </c>
      <c r="B57" s="4" t="s">
        <v>114</v>
      </c>
      <c r="C57" s="4" t="s">
        <v>115</v>
      </c>
      <c r="D57" s="5">
        <v>12</v>
      </c>
      <c r="E57" s="8">
        <f t="shared" si="0"/>
        <v>6</v>
      </c>
    </row>
    <row r="58" ht="21" customHeight="true" spans="1:5">
      <c r="A58" s="3">
        <v>56</v>
      </c>
      <c r="B58" s="4" t="s">
        <v>116</v>
      </c>
      <c r="C58" s="4" t="s">
        <v>117</v>
      </c>
      <c r="D58" s="6">
        <v>15</v>
      </c>
      <c r="E58" s="8">
        <f t="shared" si="0"/>
        <v>7.5</v>
      </c>
    </row>
    <row r="59" ht="21" customHeight="true" spans="1:5">
      <c r="A59" s="3">
        <v>57</v>
      </c>
      <c r="B59" s="4" t="s">
        <v>118</v>
      </c>
      <c r="C59" s="4" t="s">
        <v>119</v>
      </c>
      <c r="D59" s="6">
        <v>10</v>
      </c>
      <c r="E59" s="8">
        <f t="shared" si="0"/>
        <v>5</v>
      </c>
    </row>
    <row r="60" ht="21" customHeight="true" spans="1:5">
      <c r="A60" s="3">
        <v>58</v>
      </c>
      <c r="B60" s="4" t="s">
        <v>120</v>
      </c>
      <c r="C60" s="4" t="s">
        <v>121</v>
      </c>
      <c r="D60" s="5">
        <v>6</v>
      </c>
      <c r="E60" s="8">
        <f t="shared" si="0"/>
        <v>3</v>
      </c>
    </row>
    <row r="61" ht="21" customHeight="true" spans="1:5">
      <c r="A61" s="3">
        <v>59</v>
      </c>
      <c r="B61" s="4" t="s">
        <v>122</v>
      </c>
      <c r="C61" s="4" t="s">
        <v>123</v>
      </c>
      <c r="D61" s="5">
        <v>12</v>
      </c>
      <c r="E61" s="8">
        <f t="shared" si="0"/>
        <v>6</v>
      </c>
    </row>
    <row r="62" ht="21" customHeight="true" spans="1:5">
      <c r="A62" s="3">
        <v>60</v>
      </c>
      <c r="B62" s="4" t="s">
        <v>124</v>
      </c>
      <c r="C62" s="4" t="s">
        <v>125</v>
      </c>
      <c r="D62" s="5">
        <v>6</v>
      </c>
      <c r="E62" s="8">
        <f t="shared" si="0"/>
        <v>3</v>
      </c>
    </row>
    <row r="63" ht="21" customHeight="true" spans="1:5">
      <c r="A63" s="3">
        <v>61</v>
      </c>
      <c r="B63" s="4" t="s">
        <v>126</v>
      </c>
      <c r="C63" s="4" t="s">
        <v>127</v>
      </c>
      <c r="D63" s="6">
        <v>10</v>
      </c>
      <c r="E63" s="8">
        <f t="shared" si="0"/>
        <v>5</v>
      </c>
    </row>
    <row r="64" ht="21" customHeight="true" spans="1:5">
      <c r="A64" s="3">
        <v>62</v>
      </c>
      <c r="B64" s="4" t="s">
        <v>128</v>
      </c>
      <c r="C64" s="4" t="s">
        <v>129</v>
      </c>
      <c r="D64" s="5">
        <v>8</v>
      </c>
      <c r="E64" s="8">
        <f t="shared" si="0"/>
        <v>4</v>
      </c>
    </row>
    <row r="65" ht="21" customHeight="true" spans="1:5">
      <c r="A65" s="3">
        <v>63</v>
      </c>
      <c r="B65" s="4" t="s">
        <v>130</v>
      </c>
      <c r="C65" s="4" t="s">
        <v>131</v>
      </c>
      <c r="D65" s="5">
        <v>12</v>
      </c>
      <c r="E65" s="8">
        <f t="shared" si="0"/>
        <v>6</v>
      </c>
    </row>
    <row r="66" ht="21" customHeight="true" spans="1:5">
      <c r="A66" s="3">
        <v>64</v>
      </c>
      <c r="B66" s="4" t="s">
        <v>132</v>
      </c>
      <c r="C66" s="4" t="s">
        <v>133</v>
      </c>
      <c r="D66" s="5">
        <v>6</v>
      </c>
      <c r="E66" s="8">
        <f t="shared" si="0"/>
        <v>3</v>
      </c>
    </row>
    <row r="67" ht="21" customHeight="true" spans="1:5">
      <c r="A67" s="3">
        <v>65</v>
      </c>
      <c r="B67" s="4" t="s">
        <v>134</v>
      </c>
      <c r="C67" s="4" t="s">
        <v>135</v>
      </c>
      <c r="D67" s="5">
        <v>8</v>
      </c>
      <c r="E67" s="8">
        <f t="shared" ref="E67:E130" si="1">D67/2</f>
        <v>4</v>
      </c>
    </row>
    <row r="68" ht="21" customHeight="true" spans="1:5">
      <c r="A68" s="3">
        <v>66</v>
      </c>
      <c r="B68" s="4" t="s">
        <v>136</v>
      </c>
      <c r="C68" s="4" t="s">
        <v>137</v>
      </c>
      <c r="D68" s="6">
        <v>15</v>
      </c>
      <c r="E68" s="8">
        <f t="shared" si="1"/>
        <v>7.5</v>
      </c>
    </row>
    <row r="69" ht="21" customHeight="true" spans="1:5">
      <c r="A69" s="3">
        <v>67</v>
      </c>
      <c r="B69" s="4" t="s">
        <v>138</v>
      </c>
      <c r="C69" s="4" t="s">
        <v>139</v>
      </c>
      <c r="D69" s="5">
        <v>12</v>
      </c>
      <c r="E69" s="8">
        <f t="shared" si="1"/>
        <v>6</v>
      </c>
    </row>
    <row r="70" ht="21" customHeight="true" spans="1:5">
      <c r="A70" s="3">
        <v>68</v>
      </c>
      <c r="B70" s="4" t="s">
        <v>140</v>
      </c>
      <c r="C70" s="4" t="s">
        <v>141</v>
      </c>
      <c r="D70" s="6">
        <v>7</v>
      </c>
      <c r="E70" s="8">
        <f t="shared" si="1"/>
        <v>3.5</v>
      </c>
    </row>
    <row r="71" ht="21" customHeight="true" spans="1:5">
      <c r="A71" s="3">
        <v>69</v>
      </c>
      <c r="B71" s="4" t="s">
        <v>142</v>
      </c>
      <c r="C71" s="4" t="s">
        <v>143</v>
      </c>
      <c r="D71" s="6">
        <v>18</v>
      </c>
      <c r="E71" s="8">
        <f t="shared" si="1"/>
        <v>9</v>
      </c>
    </row>
    <row r="72" ht="21" customHeight="true" spans="1:5">
      <c r="A72" s="3">
        <v>70</v>
      </c>
      <c r="B72" s="4" t="s">
        <v>144</v>
      </c>
      <c r="C72" s="4" t="s">
        <v>145</v>
      </c>
      <c r="D72" s="6">
        <v>16</v>
      </c>
      <c r="E72" s="8">
        <f t="shared" si="1"/>
        <v>8</v>
      </c>
    </row>
    <row r="73" ht="21" customHeight="true" spans="1:5">
      <c r="A73" s="3">
        <v>71</v>
      </c>
      <c r="B73" s="4" t="s">
        <v>146</v>
      </c>
      <c r="C73" s="4" t="s">
        <v>147</v>
      </c>
      <c r="D73" s="5">
        <v>6</v>
      </c>
      <c r="E73" s="8">
        <f t="shared" si="1"/>
        <v>3</v>
      </c>
    </row>
    <row r="74" ht="21" customHeight="true" spans="1:5">
      <c r="A74" s="3">
        <v>72</v>
      </c>
      <c r="B74" s="4" t="s">
        <v>148</v>
      </c>
      <c r="C74" s="4" t="s">
        <v>149</v>
      </c>
      <c r="D74" s="6">
        <v>7</v>
      </c>
      <c r="E74" s="8">
        <f t="shared" si="1"/>
        <v>3.5</v>
      </c>
    </row>
    <row r="75" ht="21" customHeight="true" spans="1:5">
      <c r="A75" s="3">
        <v>73</v>
      </c>
      <c r="B75" s="4" t="s">
        <v>150</v>
      </c>
      <c r="C75" s="4" t="s">
        <v>151</v>
      </c>
      <c r="D75" s="6">
        <v>10</v>
      </c>
      <c r="E75" s="8">
        <f t="shared" si="1"/>
        <v>5</v>
      </c>
    </row>
    <row r="76" ht="21" customHeight="true" spans="1:5">
      <c r="A76" s="3">
        <v>74</v>
      </c>
      <c r="B76" s="4" t="s">
        <v>152</v>
      </c>
      <c r="C76" s="4" t="s">
        <v>153</v>
      </c>
      <c r="D76" s="5">
        <v>6</v>
      </c>
      <c r="E76" s="8">
        <f t="shared" si="1"/>
        <v>3</v>
      </c>
    </row>
    <row r="77" ht="21" customHeight="true" spans="1:5">
      <c r="A77" s="3">
        <v>75</v>
      </c>
      <c r="B77" s="4" t="s">
        <v>154</v>
      </c>
      <c r="C77" s="4" t="s">
        <v>155</v>
      </c>
      <c r="D77" s="5">
        <v>6</v>
      </c>
      <c r="E77" s="8">
        <f t="shared" si="1"/>
        <v>3</v>
      </c>
    </row>
    <row r="78" ht="21" customHeight="true" spans="1:5">
      <c r="A78" s="3">
        <v>76</v>
      </c>
      <c r="B78" s="4" t="s">
        <v>156</v>
      </c>
      <c r="C78" s="4" t="s">
        <v>157</v>
      </c>
      <c r="D78" s="6">
        <v>20</v>
      </c>
      <c r="E78" s="8">
        <f t="shared" si="1"/>
        <v>10</v>
      </c>
    </row>
    <row r="79" ht="21" customHeight="true" spans="1:5">
      <c r="A79" s="3">
        <v>77</v>
      </c>
      <c r="B79" s="4" t="s">
        <v>158</v>
      </c>
      <c r="C79" s="4" t="s">
        <v>159</v>
      </c>
      <c r="D79" s="6">
        <v>20</v>
      </c>
      <c r="E79" s="8">
        <f t="shared" si="1"/>
        <v>10</v>
      </c>
    </row>
    <row r="80" ht="21" customHeight="true" spans="1:5">
      <c r="A80" s="3">
        <v>78</v>
      </c>
      <c r="B80" s="4" t="s">
        <v>160</v>
      </c>
      <c r="C80" s="4" t="s">
        <v>161</v>
      </c>
      <c r="D80" s="5">
        <v>8</v>
      </c>
      <c r="E80" s="8">
        <f t="shared" si="1"/>
        <v>4</v>
      </c>
    </row>
    <row r="81" ht="21" customHeight="true" spans="1:5">
      <c r="A81" s="3">
        <v>79</v>
      </c>
      <c r="B81" s="4" t="s">
        <v>162</v>
      </c>
      <c r="C81" s="4" t="s">
        <v>163</v>
      </c>
      <c r="D81" s="5">
        <v>6</v>
      </c>
      <c r="E81" s="8">
        <f t="shared" si="1"/>
        <v>3</v>
      </c>
    </row>
    <row r="82" ht="21" customHeight="true" spans="1:5">
      <c r="A82" s="3">
        <v>80</v>
      </c>
      <c r="B82" s="4" t="s">
        <v>164</v>
      </c>
      <c r="C82" s="4" t="s">
        <v>165</v>
      </c>
      <c r="D82" s="5">
        <v>8</v>
      </c>
      <c r="E82" s="8">
        <f t="shared" si="1"/>
        <v>4</v>
      </c>
    </row>
    <row r="83" ht="21" customHeight="true" spans="1:5">
      <c r="A83" s="3">
        <v>81</v>
      </c>
      <c r="B83" s="4" t="s">
        <v>166</v>
      </c>
      <c r="C83" s="4" t="s">
        <v>167</v>
      </c>
      <c r="D83" s="5">
        <v>6</v>
      </c>
      <c r="E83" s="8">
        <f t="shared" si="1"/>
        <v>3</v>
      </c>
    </row>
    <row r="84" ht="21" customHeight="true" spans="1:5">
      <c r="A84" s="3">
        <v>82</v>
      </c>
      <c r="B84" s="4" t="s">
        <v>168</v>
      </c>
      <c r="C84" s="4" t="s">
        <v>169</v>
      </c>
      <c r="D84" s="5">
        <v>6</v>
      </c>
      <c r="E84" s="8">
        <f t="shared" si="1"/>
        <v>3</v>
      </c>
    </row>
    <row r="85" ht="21" customHeight="true" spans="1:5">
      <c r="A85" s="3">
        <v>83</v>
      </c>
      <c r="B85" s="4" t="s">
        <v>170</v>
      </c>
      <c r="C85" s="4" t="s">
        <v>171</v>
      </c>
      <c r="D85" s="6">
        <v>11</v>
      </c>
      <c r="E85" s="8">
        <f t="shared" si="1"/>
        <v>5.5</v>
      </c>
    </row>
    <row r="86" ht="21" customHeight="true" spans="1:5">
      <c r="A86" s="3">
        <v>84</v>
      </c>
      <c r="B86" s="4" t="s">
        <v>172</v>
      </c>
      <c r="C86" s="4" t="s">
        <v>173</v>
      </c>
      <c r="D86" s="5">
        <v>6</v>
      </c>
      <c r="E86" s="8">
        <f t="shared" si="1"/>
        <v>3</v>
      </c>
    </row>
    <row r="87" ht="21" customHeight="true" spans="1:5">
      <c r="A87" s="3">
        <v>85</v>
      </c>
      <c r="B87" s="4" t="s">
        <v>174</v>
      </c>
      <c r="C87" s="4" t="s">
        <v>175</v>
      </c>
      <c r="D87" s="6">
        <v>16</v>
      </c>
      <c r="E87" s="8">
        <f t="shared" si="1"/>
        <v>8</v>
      </c>
    </row>
    <row r="88" ht="21" customHeight="true" spans="1:5">
      <c r="A88" s="3">
        <v>86</v>
      </c>
      <c r="B88" s="4" t="s">
        <v>176</v>
      </c>
      <c r="C88" s="4" t="s">
        <v>177</v>
      </c>
      <c r="D88" s="5">
        <v>6</v>
      </c>
      <c r="E88" s="8">
        <f t="shared" si="1"/>
        <v>3</v>
      </c>
    </row>
    <row r="89" ht="21" customHeight="true" spans="1:5">
      <c r="A89" s="3">
        <v>87</v>
      </c>
      <c r="B89" s="4" t="s">
        <v>178</v>
      </c>
      <c r="C89" s="4" t="s">
        <v>179</v>
      </c>
      <c r="D89" s="6">
        <v>13</v>
      </c>
      <c r="E89" s="8">
        <f t="shared" si="1"/>
        <v>6.5</v>
      </c>
    </row>
    <row r="90" ht="21" customHeight="true" spans="1:5">
      <c r="A90" s="3">
        <v>88</v>
      </c>
      <c r="B90" s="4" t="s">
        <v>180</v>
      </c>
      <c r="C90" s="4" t="s">
        <v>181</v>
      </c>
      <c r="D90" s="5">
        <v>6</v>
      </c>
      <c r="E90" s="8">
        <f t="shared" si="1"/>
        <v>3</v>
      </c>
    </row>
    <row r="91" ht="21" customHeight="true" spans="1:5">
      <c r="A91" s="3">
        <v>89</v>
      </c>
      <c r="B91" s="4" t="s">
        <v>182</v>
      </c>
      <c r="C91" s="4" t="s">
        <v>183</v>
      </c>
      <c r="D91" s="6">
        <v>9</v>
      </c>
      <c r="E91" s="8">
        <f t="shared" si="1"/>
        <v>4.5</v>
      </c>
    </row>
    <row r="92" ht="21" customHeight="true" spans="1:5">
      <c r="A92" s="3">
        <v>90</v>
      </c>
      <c r="B92" s="4" t="s">
        <v>184</v>
      </c>
      <c r="C92" s="4" t="s">
        <v>185</v>
      </c>
      <c r="D92" s="6">
        <v>10</v>
      </c>
      <c r="E92" s="8">
        <f t="shared" si="1"/>
        <v>5</v>
      </c>
    </row>
    <row r="93" ht="21" customHeight="true" spans="1:5">
      <c r="A93" s="3">
        <v>91</v>
      </c>
      <c r="B93" s="4" t="s">
        <v>186</v>
      </c>
      <c r="C93" s="4" t="s">
        <v>187</v>
      </c>
      <c r="D93" s="5">
        <v>8</v>
      </c>
      <c r="E93" s="8">
        <f t="shared" si="1"/>
        <v>4</v>
      </c>
    </row>
    <row r="94" ht="21" customHeight="true" spans="1:5">
      <c r="A94" s="3">
        <v>92</v>
      </c>
      <c r="B94" s="4" t="s">
        <v>188</v>
      </c>
      <c r="C94" s="4" t="s">
        <v>189</v>
      </c>
      <c r="D94" s="5">
        <v>8</v>
      </c>
      <c r="E94" s="8">
        <f t="shared" si="1"/>
        <v>4</v>
      </c>
    </row>
    <row r="95" ht="21" customHeight="true" spans="1:5">
      <c r="A95" s="3">
        <v>93</v>
      </c>
      <c r="B95" s="4" t="s">
        <v>190</v>
      </c>
      <c r="C95" s="4" t="s">
        <v>191</v>
      </c>
      <c r="D95" s="5">
        <v>6</v>
      </c>
      <c r="E95" s="8">
        <f t="shared" si="1"/>
        <v>3</v>
      </c>
    </row>
    <row r="96" ht="21" customHeight="true" spans="1:5">
      <c r="A96" s="3">
        <v>94</v>
      </c>
      <c r="B96" s="4" t="s">
        <v>192</v>
      </c>
      <c r="C96" s="4" t="s">
        <v>193</v>
      </c>
      <c r="D96" s="5">
        <v>8</v>
      </c>
      <c r="E96" s="8">
        <f t="shared" si="1"/>
        <v>4</v>
      </c>
    </row>
    <row r="97" ht="21" customHeight="true" spans="1:5">
      <c r="A97" s="3">
        <v>95</v>
      </c>
      <c r="B97" s="4" t="s">
        <v>194</v>
      </c>
      <c r="C97" s="4" t="s">
        <v>195</v>
      </c>
      <c r="D97" s="6">
        <v>10</v>
      </c>
      <c r="E97" s="8">
        <f t="shared" si="1"/>
        <v>5</v>
      </c>
    </row>
    <row r="98" ht="21" customHeight="true" spans="1:5">
      <c r="A98" s="3">
        <v>96</v>
      </c>
      <c r="B98" s="4" t="s">
        <v>196</v>
      </c>
      <c r="C98" s="4" t="s">
        <v>197</v>
      </c>
      <c r="D98" s="5">
        <v>6</v>
      </c>
      <c r="E98" s="8">
        <f t="shared" si="1"/>
        <v>3</v>
      </c>
    </row>
    <row r="99" ht="21" customHeight="true" spans="1:5">
      <c r="A99" s="3">
        <v>97</v>
      </c>
      <c r="B99" s="4" t="s">
        <v>198</v>
      </c>
      <c r="C99" s="4" t="s">
        <v>199</v>
      </c>
      <c r="D99" s="6">
        <v>14</v>
      </c>
      <c r="E99" s="8">
        <f t="shared" si="1"/>
        <v>7</v>
      </c>
    </row>
    <row r="100" ht="21" customHeight="true" spans="1:5">
      <c r="A100" s="3">
        <v>98</v>
      </c>
      <c r="B100" s="4" t="s">
        <v>200</v>
      </c>
      <c r="C100" s="4" t="s">
        <v>201</v>
      </c>
      <c r="D100" s="5">
        <v>6</v>
      </c>
      <c r="E100" s="8">
        <f t="shared" si="1"/>
        <v>3</v>
      </c>
    </row>
    <row r="101" ht="21" customHeight="true" spans="1:5">
      <c r="A101" s="3">
        <v>99</v>
      </c>
      <c r="B101" s="4" t="s">
        <v>202</v>
      </c>
      <c r="C101" s="4" t="s">
        <v>203</v>
      </c>
      <c r="D101" s="5">
        <v>6</v>
      </c>
      <c r="E101" s="8">
        <f t="shared" si="1"/>
        <v>3</v>
      </c>
    </row>
    <row r="102" ht="21" customHeight="true" spans="1:5">
      <c r="A102" s="3">
        <v>100</v>
      </c>
      <c r="B102" s="4" t="s">
        <v>204</v>
      </c>
      <c r="C102" s="4" t="s">
        <v>205</v>
      </c>
      <c r="D102" s="9">
        <v>10</v>
      </c>
      <c r="E102" s="8">
        <f t="shared" si="1"/>
        <v>5</v>
      </c>
    </row>
    <row r="103" ht="21" customHeight="true" spans="1:5">
      <c r="A103" s="3">
        <v>101</v>
      </c>
      <c r="B103" s="4" t="s">
        <v>206</v>
      </c>
      <c r="C103" s="4" t="s">
        <v>207</v>
      </c>
      <c r="D103" s="10">
        <v>12</v>
      </c>
      <c r="E103" s="8">
        <f t="shared" si="1"/>
        <v>6</v>
      </c>
    </row>
    <row r="104" ht="21" customHeight="true" spans="1:5">
      <c r="A104" s="3">
        <v>102</v>
      </c>
      <c r="B104" s="4" t="s">
        <v>208</v>
      </c>
      <c r="C104" s="4" t="s">
        <v>209</v>
      </c>
      <c r="D104" s="5">
        <v>12</v>
      </c>
      <c r="E104" s="8">
        <f t="shared" si="1"/>
        <v>6</v>
      </c>
    </row>
    <row r="105" ht="21" customHeight="true" spans="1:5">
      <c r="A105" s="3">
        <v>103</v>
      </c>
      <c r="B105" s="4" t="s">
        <v>210</v>
      </c>
      <c r="C105" s="4" t="s">
        <v>211</v>
      </c>
      <c r="D105" s="10">
        <v>9</v>
      </c>
      <c r="E105" s="8">
        <f t="shared" si="1"/>
        <v>4.5</v>
      </c>
    </row>
    <row r="106" ht="21" customHeight="true" spans="1:5">
      <c r="A106" s="3">
        <v>104</v>
      </c>
      <c r="B106" s="4" t="s">
        <v>212</v>
      </c>
      <c r="C106" s="4" t="s">
        <v>213</v>
      </c>
      <c r="D106" s="10">
        <v>6</v>
      </c>
      <c r="E106" s="8">
        <f t="shared" si="1"/>
        <v>3</v>
      </c>
    </row>
    <row r="107" ht="21" customHeight="true" spans="1:5">
      <c r="A107" s="3">
        <v>105</v>
      </c>
      <c r="B107" s="4" t="s">
        <v>214</v>
      </c>
      <c r="C107" s="4" t="s">
        <v>215</v>
      </c>
      <c r="D107" s="5">
        <v>21</v>
      </c>
      <c r="E107" s="8">
        <f t="shared" si="1"/>
        <v>10.5</v>
      </c>
    </row>
    <row r="108" ht="21" customHeight="true" spans="1:5">
      <c r="A108" s="3">
        <v>106</v>
      </c>
      <c r="B108" s="4" t="s">
        <v>216</v>
      </c>
      <c r="C108" s="4" t="s">
        <v>217</v>
      </c>
      <c r="D108" s="5">
        <v>6</v>
      </c>
      <c r="E108" s="8">
        <f t="shared" si="1"/>
        <v>3</v>
      </c>
    </row>
    <row r="109" ht="21" customHeight="true" spans="1:5">
      <c r="A109" s="3">
        <v>107</v>
      </c>
      <c r="B109" s="4" t="s">
        <v>218</v>
      </c>
      <c r="C109" s="4" t="s">
        <v>219</v>
      </c>
      <c r="D109" s="5">
        <v>6</v>
      </c>
      <c r="E109" s="8">
        <f t="shared" si="1"/>
        <v>3</v>
      </c>
    </row>
    <row r="110" ht="21" customHeight="true" spans="1:5">
      <c r="A110" s="3">
        <v>108</v>
      </c>
      <c r="B110" s="4" t="s">
        <v>220</v>
      </c>
      <c r="C110" s="4" t="s">
        <v>221</v>
      </c>
      <c r="D110" s="10">
        <v>13</v>
      </c>
      <c r="E110" s="8">
        <f t="shared" si="1"/>
        <v>6.5</v>
      </c>
    </row>
    <row r="111" ht="21" customHeight="true" spans="1:5">
      <c r="A111" s="3">
        <v>109</v>
      </c>
      <c r="B111" s="4" t="s">
        <v>222</v>
      </c>
      <c r="C111" s="4" t="s">
        <v>223</v>
      </c>
      <c r="D111" s="5">
        <v>6</v>
      </c>
      <c r="E111" s="8">
        <f t="shared" si="1"/>
        <v>3</v>
      </c>
    </row>
    <row r="112" ht="21" customHeight="true" spans="1:5">
      <c r="A112" s="3">
        <v>110</v>
      </c>
      <c r="B112" s="4" t="s">
        <v>224</v>
      </c>
      <c r="C112" s="4" t="s">
        <v>225</v>
      </c>
      <c r="D112" s="5">
        <v>8</v>
      </c>
      <c r="E112" s="8">
        <f t="shared" si="1"/>
        <v>4</v>
      </c>
    </row>
    <row r="113" ht="21" customHeight="true" spans="1:5">
      <c r="A113" s="3">
        <v>111</v>
      </c>
      <c r="B113" s="4" t="s">
        <v>226</v>
      </c>
      <c r="C113" s="4" t="s">
        <v>227</v>
      </c>
      <c r="D113" s="9">
        <v>19</v>
      </c>
      <c r="E113" s="8">
        <f t="shared" si="1"/>
        <v>9.5</v>
      </c>
    </row>
    <row r="114" ht="21" customHeight="true" spans="1:5">
      <c r="A114" s="3">
        <v>112</v>
      </c>
      <c r="B114" s="4" t="s">
        <v>228</v>
      </c>
      <c r="C114" s="4" t="s">
        <v>229</v>
      </c>
      <c r="D114" s="9">
        <v>9</v>
      </c>
      <c r="E114" s="8">
        <f t="shared" si="1"/>
        <v>4.5</v>
      </c>
    </row>
    <row r="115" ht="21" customHeight="true" spans="1:5">
      <c r="A115" s="3">
        <v>113</v>
      </c>
      <c r="B115" s="4" t="s">
        <v>230</v>
      </c>
      <c r="C115" s="4" t="s">
        <v>231</v>
      </c>
      <c r="D115" s="10">
        <v>6</v>
      </c>
      <c r="E115" s="8">
        <f t="shared" si="1"/>
        <v>3</v>
      </c>
    </row>
    <row r="116" ht="21" customHeight="true" spans="1:5">
      <c r="A116" s="3">
        <v>114</v>
      </c>
      <c r="B116" s="4" t="s">
        <v>232</v>
      </c>
      <c r="C116" s="4" t="s">
        <v>233</v>
      </c>
      <c r="D116" s="9">
        <v>9</v>
      </c>
      <c r="E116" s="8">
        <f t="shared" si="1"/>
        <v>4.5</v>
      </c>
    </row>
    <row r="117" ht="21" customHeight="true" spans="1:5">
      <c r="A117" s="3">
        <v>115</v>
      </c>
      <c r="B117" s="4" t="s">
        <v>234</v>
      </c>
      <c r="C117" s="4" t="s">
        <v>235</v>
      </c>
      <c r="D117" s="9">
        <v>10</v>
      </c>
      <c r="E117" s="8">
        <f t="shared" si="1"/>
        <v>5</v>
      </c>
    </row>
    <row r="118" ht="21" customHeight="true" spans="1:5">
      <c r="A118" s="3">
        <v>116</v>
      </c>
      <c r="B118" s="4" t="s">
        <v>236</v>
      </c>
      <c r="C118" s="4" t="s">
        <v>237</v>
      </c>
      <c r="D118" s="9">
        <v>10</v>
      </c>
      <c r="E118" s="8">
        <f t="shared" si="1"/>
        <v>5</v>
      </c>
    </row>
    <row r="119" ht="21" customHeight="true" spans="1:5">
      <c r="A119" s="3">
        <v>117</v>
      </c>
      <c r="B119" s="4" t="s">
        <v>238</v>
      </c>
      <c r="C119" s="4" t="s">
        <v>239</v>
      </c>
      <c r="D119" s="10">
        <v>12</v>
      </c>
      <c r="E119" s="8">
        <f t="shared" si="1"/>
        <v>6</v>
      </c>
    </row>
    <row r="120" ht="21" customHeight="true" spans="1:5">
      <c r="A120" s="3">
        <v>118</v>
      </c>
      <c r="B120" s="4" t="s">
        <v>240</v>
      </c>
      <c r="C120" s="4" t="s">
        <v>241</v>
      </c>
      <c r="D120" s="9">
        <v>13</v>
      </c>
      <c r="E120" s="8">
        <f t="shared" si="1"/>
        <v>6.5</v>
      </c>
    </row>
    <row r="121" ht="21" customHeight="true" spans="1:5">
      <c r="A121" s="3">
        <v>119</v>
      </c>
      <c r="B121" s="4" t="s">
        <v>242</v>
      </c>
      <c r="C121" s="4" t="s">
        <v>243</v>
      </c>
      <c r="D121" s="5">
        <v>6</v>
      </c>
      <c r="E121" s="8">
        <f t="shared" si="1"/>
        <v>3</v>
      </c>
    </row>
    <row r="122" ht="21" customHeight="true" spans="1:5">
      <c r="A122" s="3">
        <v>120</v>
      </c>
      <c r="B122" s="4" t="s">
        <v>244</v>
      </c>
      <c r="C122" s="4" t="s">
        <v>245</v>
      </c>
      <c r="D122" s="9">
        <v>9</v>
      </c>
      <c r="E122" s="8">
        <f t="shared" si="1"/>
        <v>4.5</v>
      </c>
    </row>
    <row r="123" ht="21" customHeight="true" spans="1:5">
      <c r="A123" s="3">
        <v>121</v>
      </c>
      <c r="B123" s="4" t="s">
        <v>246</v>
      </c>
      <c r="C123" s="4" t="s">
        <v>247</v>
      </c>
      <c r="D123" s="5">
        <v>10</v>
      </c>
      <c r="E123" s="8">
        <f t="shared" si="1"/>
        <v>5</v>
      </c>
    </row>
    <row r="124" ht="21" customHeight="true" spans="1:5">
      <c r="A124" s="3">
        <v>122</v>
      </c>
      <c r="B124" s="4" t="s">
        <v>248</v>
      </c>
      <c r="C124" s="4" t="s">
        <v>249</v>
      </c>
      <c r="D124" s="5">
        <v>8</v>
      </c>
      <c r="E124" s="8">
        <f t="shared" si="1"/>
        <v>4</v>
      </c>
    </row>
    <row r="125" ht="21" customHeight="true" spans="1:5">
      <c r="A125" s="3">
        <v>123</v>
      </c>
      <c r="B125" s="4" t="s">
        <v>250</v>
      </c>
      <c r="C125" s="4" t="s">
        <v>251</v>
      </c>
      <c r="D125" s="5">
        <v>8</v>
      </c>
      <c r="E125" s="8">
        <f t="shared" si="1"/>
        <v>4</v>
      </c>
    </row>
    <row r="126" ht="21" customHeight="true" spans="1:5">
      <c r="A126" s="3">
        <v>124</v>
      </c>
      <c r="B126" s="4" t="s">
        <v>252</v>
      </c>
      <c r="C126" s="4" t="s">
        <v>253</v>
      </c>
      <c r="D126" s="5">
        <v>14</v>
      </c>
      <c r="E126" s="8">
        <f t="shared" si="1"/>
        <v>7</v>
      </c>
    </row>
    <row r="127" ht="21" customHeight="true" spans="1:5">
      <c r="A127" s="3">
        <v>125</v>
      </c>
      <c r="B127" s="4" t="s">
        <v>254</v>
      </c>
      <c r="C127" s="4" t="s">
        <v>255</v>
      </c>
      <c r="D127" s="5">
        <v>11</v>
      </c>
      <c r="E127" s="8">
        <f t="shared" si="1"/>
        <v>5.5</v>
      </c>
    </row>
    <row r="128" ht="21" customHeight="true" spans="1:5">
      <c r="A128" s="3">
        <v>126</v>
      </c>
      <c r="B128" s="4" t="s">
        <v>256</v>
      </c>
      <c r="C128" s="4" t="s">
        <v>257</v>
      </c>
      <c r="D128" s="5">
        <v>14</v>
      </c>
      <c r="E128" s="8">
        <f t="shared" si="1"/>
        <v>7</v>
      </c>
    </row>
    <row r="129" ht="21" customHeight="true" spans="1:5">
      <c r="A129" s="3">
        <v>127</v>
      </c>
      <c r="B129" s="4" t="s">
        <v>258</v>
      </c>
      <c r="C129" s="4" t="s">
        <v>259</v>
      </c>
      <c r="D129" s="5">
        <v>8</v>
      </c>
      <c r="E129" s="8">
        <f t="shared" si="1"/>
        <v>4</v>
      </c>
    </row>
    <row r="130" ht="21" customHeight="true" spans="1:5">
      <c r="A130" s="3">
        <v>128</v>
      </c>
      <c r="B130" s="4" t="s">
        <v>260</v>
      </c>
      <c r="C130" s="4" t="s">
        <v>261</v>
      </c>
      <c r="D130" s="5">
        <v>6</v>
      </c>
      <c r="E130" s="8">
        <f t="shared" si="1"/>
        <v>3</v>
      </c>
    </row>
    <row r="131" ht="21" customHeight="true" spans="1:5">
      <c r="A131" s="3">
        <v>129</v>
      </c>
      <c r="B131" s="4" t="s">
        <v>262</v>
      </c>
      <c r="C131" s="4" t="s">
        <v>263</v>
      </c>
      <c r="D131" s="6">
        <v>9</v>
      </c>
      <c r="E131" s="8">
        <f t="shared" ref="E131:E194" si="2">D131/2</f>
        <v>4.5</v>
      </c>
    </row>
    <row r="132" ht="21" customHeight="true" spans="1:5">
      <c r="A132" s="3">
        <v>130</v>
      </c>
      <c r="B132" s="4" t="s">
        <v>264</v>
      </c>
      <c r="C132" s="4" t="s">
        <v>265</v>
      </c>
      <c r="D132" s="5">
        <v>12</v>
      </c>
      <c r="E132" s="8">
        <f t="shared" si="2"/>
        <v>6</v>
      </c>
    </row>
    <row r="133" ht="21" customHeight="true" spans="1:5">
      <c r="A133" s="3">
        <v>131</v>
      </c>
      <c r="B133" s="4" t="s">
        <v>266</v>
      </c>
      <c r="C133" s="4" t="s">
        <v>267</v>
      </c>
      <c r="D133" s="5">
        <v>8</v>
      </c>
      <c r="E133" s="8">
        <f t="shared" si="2"/>
        <v>4</v>
      </c>
    </row>
    <row r="134" ht="21" customHeight="true" spans="1:5">
      <c r="A134" s="3">
        <v>132</v>
      </c>
      <c r="B134" s="4" t="s">
        <v>268</v>
      </c>
      <c r="C134" s="4" t="s">
        <v>269</v>
      </c>
      <c r="D134" s="6">
        <v>9</v>
      </c>
      <c r="E134" s="8">
        <f t="shared" si="2"/>
        <v>4.5</v>
      </c>
    </row>
    <row r="135" ht="21" customHeight="true" spans="1:5">
      <c r="A135" s="3">
        <v>133</v>
      </c>
      <c r="B135" s="4" t="s">
        <v>270</v>
      </c>
      <c r="C135" s="4" t="s">
        <v>271</v>
      </c>
      <c r="D135" s="6">
        <v>10</v>
      </c>
      <c r="E135" s="8">
        <f t="shared" si="2"/>
        <v>5</v>
      </c>
    </row>
    <row r="136" ht="21" customHeight="true" spans="1:5">
      <c r="A136" s="3">
        <v>134</v>
      </c>
      <c r="B136" s="4" t="s">
        <v>272</v>
      </c>
      <c r="C136" s="4" t="s">
        <v>273</v>
      </c>
      <c r="D136" s="6">
        <v>10</v>
      </c>
      <c r="E136" s="8">
        <f t="shared" si="2"/>
        <v>5</v>
      </c>
    </row>
    <row r="137" ht="21" customHeight="true" spans="1:5">
      <c r="A137" s="3">
        <v>135</v>
      </c>
      <c r="B137" s="4" t="s">
        <v>274</v>
      </c>
      <c r="C137" s="4" t="s">
        <v>275</v>
      </c>
      <c r="D137" s="5">
        <v>12</v>
      </c>
      <c r="E137" s="8">
        <f t="shared" si="2"/>
        <v>6</v>
      </c>
    </row>
    <row r="138" ht="21" customHeight="true" spans="1:5">
      <c r="A138" s="3">
        <v>136</v>
      </c>
      <c r="B138" s="4" t="s">
        <v>276</v>
      </c>
      <c r="C138" s="4" t="s">
        <v>277</v>
      </c>
      <c r="D138" s="5">
        <v>8</v>
      </c>
      <c r="E138" s="8">
        <f t="shared" si="2"/>
        <v>4</v>
      </c>
    </row>
    <row r="139" ht="21" customHeight="true" spans="1:5">
      <c r="A139" s="3">
        <v>137</v>
      </c>
      <c r="B139" s="4" t="s">
        <v>278</v>
      </c>
      <c r="C139" s="4" t="s">
        <v>279</v>
      </c>
      <c r="D139" s="6">
        <v>14</v>
      </c>
      <c r="E139" s="8">
        <f t="shared" si="2"/>
        <v>7</v>
      </c>
    </row>
    <row r="140" ht="21" customHeight="true" spans="1:5">
      <c r="A140" s="3">
        <v>138</v>
      </c>
      <c r="B140" s="4" t="s">
        <v>280</v>
      </c>
      <c r="C140" s="4" t="s">
        <v>281</v>
      </c>
      <c r="D140" s="5">
        <v>12</v>
      </c>
      <c r="E140" s="8">
        <f t="shared" si="2"/>
        <v>6</v>
      </c>
    </row>
    <row r="141" ht="21" customHeight="true" spans="1:5">
      <c r="A141" s="3">
        <v>139</v>
      </c>
      <c r="B141" s="4" t="s">
        <v>282</v>
      </c>
      <c r="C141" s="4" t="s">
        <v>283</v>
      </c>
      <c r="D141" s="5">
        <v>6</v>
      </c>
      <c r="E141" s="8">
        <f t="shared" si="2"/>
        <v>3</v>
      </c>
    </row>
    <row r="142" ht="21" customHeight="true" spans="1:5">
      <c r="A142" s="3">
        <v>140</v>
      </c>
      <c r="B142" s="4" t="s">
        <v>284</v>
      </c>
      <c r="C142" s="4" t="s">
        <v>285</v>
      </c>
      <c r="D142" s="6">
        <v>14</v>
      </c>
      <c r="E142" s="8">
        <f t="shared" si="2"/>
        <v>7</v>
      </c>
    </row>
    <row r="143" ht="21" customHeight="true" spans="1:5">
      <c r="A143" s="3">
        <v>141</v>
      </c>
      <c r="B143" s="4" t="s">
        <v>286</v>
      </c>
      <c r="C143" s="4" t="s">
        <v>287</v>
      </c>
      <c r="D143" s="6">
        <v>11</v>
      </c>
      <c r="E143" s="8">
        <f t="shared" si="2"/>
        <v>5.5</v>
      </c>
    </row>
    <row r="144" ht="21" customHeight="true" spans="1:5">
      <c r="A144" s="3">
        <v>142</v>
      </c>
      <c r="B144" s="4" t="s">
        <v>288</v>
      </c>
      <c r="C144" s="4" t="s">
        <v>289</v>
      </c>
      <c r="D144" s="5">
        <v>8</v>
      </c>
      <c r="E144" s="8">
        <f t="shared" si="2"/>
        <v>4</v>
      </c>
    </row>
    <row r="145" ht="21" customHeight="true" spans="1:5">
      <c r="A145" s="3">
        <v>143</v>
      </c>
      <c r="B145" s="4" t="s">
        <v>290</v>
      </c>
      <c r="C145" s="4" t="s">
        <v>291</v>
      </c>
      <c r="D145" s="6">
        <v>16</v>
      </c>
      <c r="E145" s="8">
        <f t="shared" si="2"/>
        <v>8</v>
      </c>
    </row>
    <row r="146" ht="21" customHeight="true" spans="1:5">
      <c r="A146" s="3">
        <v>144</v>
      </c>
      <c r="B146" s="4" t="s">
        <v>292</v>
      </c>
      <c r="C146" s="4" t="s">
        <v>293</v>
      </c>
      <c r="D146" s="5">
        <v>8</v>
      </c>
      <c r="E146" s="8">
        <f t="shared" si="2"/>
        <v>4</v>
      </c>
    </row>
    <row r="147" ht="21" customHeight="true" spans="1:5">
      <c r="A147" s="3">
        <v>145</v>
      </c>
      <c r="B147" s="4" t="s">
        <v>294</v>
      </c>
      <c r="C147" s="4" t="s">
        <v>295</v>
      </c>
      <c r="D147" s="5">
        <v>6</v>
      </c>
      <c r="E147" s="8">
        <f t="shared" si="2"/>
        <v>3</v>
      </c>
    </row>
    <row r="148" ht="21" customHeight="true" spans="1:5">
      <c r="A148" s="3">
        <v>146</v>
      </c>
      <c r="B148" s="4" t="s">
        <v>296</v>
      </c>
      <c r="C148" s="4" t="s">
        <v>297</v>
      </c>
      <c r="D148" s="6">
        <v>10</v>
      </c>
      <c r="E148" s="8">
        <f t="shared" si="2"/>
        <v>5</v>
      </c>
    </row>
    <row r="149" ht="21" customHeight="true" spans="1:5">
      <c r="A149" s="3">
        <v>147</v>
      </c>
      <c r="B149" s="4" t="s">
        <v>298</v>
      </c>
      <c r="C149" s="4" t="s">
        <v>299</v>
      </c>
      <c r="D149" s="5">
        <v>12</v>
      </c>
      <c r="E149" s="8">
        <f t="shared" si="2"/>
        <v>6</v>
      </c>
    </row>
    <row r="150" ht="21" customHeight="true" spans="1:5">
      <c r="A150" s="3">
        <v>148</v>
      </c>
      <c r="B150" s="4" t="s">
        <v>300</v>
      </c>
      <c r="C150" s="4" t="s">
        <v>301</v>
      </c>
      <c r="D150" s="6">
        <v>14</v>
      </c>
      <c r="E150" s="8">
        <f t="shared" si="2"/>
        <v>7</v>
      </c>
    </row>
    <row r="151" ht="21" customHeight="true" spans="1:5">
      <c r="A151" s="3">
        <v>149</v>
      </c>
      <c r="B151" s="4" t="s">
        <v>302</v>
      </c>
      <c r="C151" s="4" t="s">
        <v>303</v>
      </c>
      <c r="D151" s="5">
        <v>6</v>
      </c>
      <c r="E151" s="8">
        <f t="shared" si="2"/>
        <v>3</v>
      </c>
    </row>
    <row r="152" ht="21" customHeight="true" spans="1:5">
      <c r="A152" s="3">
        <v>150</v>
      </c>
      <c r="B152" s="4" t="s">
        <v>304</v>
      </c>
      <c r="C152" s="4" t="s">
        <v>305</v>
      </c>
      <c r="D152" s="6">
        <v>16</v>
      </c>
      <c r="E152" s="8">
        <f t="shared" si="2"/>
        <v>8</v>
      </c>
    </row>
    <row r="153" ht="21" customHeight="true" spans="1:5">
      <c r="A153" s="3">
        <v>151</v>
      </c>
      <c r="B153" s="4" t="s">
        <v>306</v>
      </c>
      <c r="C153" s="4" t="s">
        <v>307</v>
      </c>
      <c r="D153" s="5">
        <v>8</v>
      </c>
      <c r="E153" s="8">
        <f t="shared" si="2"/>
        <v>4</v>
      </c>
    </row>
    <row r="154" ht="21" customHeight="true" spans="1:5">
      <c r="A154" s="3">
        <v>152</v>
      </c>
      <c r="B154" s="4" t="s">
        <v>308</v>
      </c>
      <c r="C154" s="4" t="s">
        <v>309</v>
      </c>
      <c r="D154" s="6">
        <v>9</v>
      </c>
      <c r="E154" s="8">
        <f t="shared" si="2"/>
        <v>4.5</v>
      </c>
    </row>
    <row r="155" ht="21" customHeight="true" spans="1:5">
      <c r="A155" s="3">
        <v>153</v>
      </c>
      <c r="B155" s="4" t="s">
        <v>310</v>
      </c>
      <c r="C155" s="4" t="s">
        <v>311</v>
      </c>
      <c r="D155" s="5">
        <v>8</v>
      </c>
      <c r="E155" s="8">
        <f t="shared" si="2"/>
        <v>4</v>
      </c>
    </row>
    <row r="156" ht="21" customHeight="true" spans="1:5">
      <c r="A156" s="3">
        <v>154</v>
      </c>
      <c r="B156" s="4" t="s">
        <v>312</v>
      </c>
      <c r="C156" s="4" t="s">
        <v>313</v>
      </c>
      <c r="D156" s="6">
        <v>7</v>
      </c>
      <c r="E156" s="8">
        <f t="shared" si="2"/>
        <v>3.5</v>
      </c>
    </row>
    <row r="157" ht="21" customHeight="true" spans="1:5">
      <c r="A157" s="3">
        <v>155</v>
      </c>
      <c r="B157" s="4" t="s">
        <v>314</v>
      </c>
      <c r="C157" s="4" t="s">
        <v>315</v>
      </c>
      <c r="D157" s="6">
        <v>10</v>
      </c>
      <c r="E157" s="8">
        <f t="shared" si="2"/>
        <v>5</v>
      </c>
    </row>
    <row r="158" ht="21" customHeight="true" spans="1:5">
      <c r="A158" s="3">
        <v>156</v>
      </c>
      <c r="B158" s="4" t="s">
        <v>316</v>
      </c>
      <c r="C158" s="4" t="s">
        <v>317</v>
      </c>
      <c r="D158" s="5">
        <v>6</v>
      </c>
      <c r="E158" s="8">
        <f t="shared" si="2"/>
        <v>3</v>
      </c>
    </row>
    <row r="159" ht="21" customHeight="true" spans="1:5">
      <c r="A159" s="3">
        <v>157</v>
      </c>
      <c r="B159" s="4" t="s">
        <v>318</v>
      </c>
      <c r="C159" s="4" t="s">
        <v>319</v>
      </c>
      <c r="D159" s="5">
        <v>8</v>
      </c>
      <c r="E159" s="8">
        <f t="shared" si="2"/>
        <v>4</v>
      </c>
    </row>
    <row r="160" ht="21" customHeight="true" spans="1:5">
      <c r="A160" s="3">
        <v>158</v>
      </c>
      <c r="B160" s="4" t="s">
        <v>320</v>
      </c>
      <c r="C160" s="4" t="s">
        <v>321</v>
      </c>
      <c r="D160" s="5">
        <v>8</v>
      </c>
      <c r="E160" s="8">
        <f t="shared" si="2"/>
        <v>4</v>
      </c>
    </row>
    <row r="161" ht="21" customHeight="true" spans="1:5">
      <c r="A161" s="3">
        <v>159</v>
      </c>
      <c r="B161" s="4" t="s">
        <v>322</v>
      </c>
      <c r="C161" s="4" t="s">
        <v>323</v>
      </c>
      <c r="D161" s="5">
        <v>8</v>
      </c>
      <c r="E161" s="8">
        <f t="shared" si="2"/>
        <v>4</v>
      </c>
    </row>
    <row r="162" ht="21" customHeight="true" spans="1:5">
      <c r="A162" s="3">
        <v>160</v>
      </c>
      <c r="B162" s="4" t="s">
        <v>324</v>
      </c>
      <c r="C162" s="4" t="s">
        <v>325</v>
      </c>
      <c r="D162" s="6">
        <v>14</v>
      </c>
      <c r="E162" s="8">
        <f t="shared" si="2"/>
        <v>7</v>
      </c>
    </row>
    <row r="163" ht="21" customHeight="true" spans="1:5">
      <c r="A163" s="3">
        <v>161</v>
      </c>
      <c r="B163" s="4" t="s">
        <v>326</v>
      </c>
      <c r="C163" s="4" t="s">
        <v>327</v>
      </c>
      <c r="D163" s="6">
        <v>10</v>
      </c>
      <c r="E163" s="8">
        <f t="shared" si="2"/>
        <v>5</v>
      </c>
    </row>
    <row r="164" ht="21" customHeight="true" spans="1:5">
      <c r="A164" s="3">
        <v>162</v>
      </c>
      <c r="B164" s="4" t="s">
        <v>328</v>
      </c>
      <c r="C164" s="4" t="s">
        <v>329</v>
      </c>
      <c r="D164" s="6">
        <v>9</v>
      </c>
      <c r="E164" s="8">
        <f t="shared" si="2"/>
        <v>4.5</v>
      </c>
    </row>
    <row r="165" ht="21" customHeight="true" spans="1:5">
      <c r="A165" s="3">
        <v>163</v>
      </c>
      <c r="B165" s="4" t="s">
        <v>330</v>
      </c>
      <c r="C165" s="4" t="s">
        <v>331</v>
      </c>
      <c r="D165" s="5">
        <v>6</v>
      </c>
      <c r="E165" s="8">
        <f t="shared" si="2"/>
        <v>3</v>
      </c>
    </row>
    <row r="166" ht="21" customHeight="true" spans="1:5">
      <c r="A166" s="3">
        <v>164</v>
      </c>
      <c r="B166" s="4" t="s">
        <v>332</v>
      </c>
      <c r="C166" s="4" t="s">
        <v>333</v>
      </c>
      <c r="D166" s="6">
        <v>7</v>
      </c>
      <c r="E166" s="8">
        <f t="shared" si="2"/>
        <v>3.5</v>
      </c>
    </row>
    <row r="167" ht="21" customHeight="true" spans="1:5">
      <c r="A167" s="3">
        <v>165</v>
      </c>
      <c r="B167" s="4" t="s">
        <v>334</v>
      </c>
      <c r="C167" s="4" t="s">
        <v>335</v>
      </c>
      <c r="D167" s="6">
        <v>10</v>
      </c>
      <c r="E167" s="8">
        <f t="shared" si="2"/>
        <v>5</v>
      </c>
    </row>
    <row r="168" ht="21" customHeight="true" spans="1:5">
      <c r="A168" s="3">
        <v>166</v>
      </c>
      <c r="B168" s="4" t="s">
        <v>336</v>
      </c>
      <c r="C168" s="4" t="s">
        <v>337</v>
      </c>
      <c r="D168" s="6">
        <v>7</v>
      </c>
      <c r="E168" s="8">
        <f t="shared" si="2"/>
        <v>3.5</v>
      </c>
    </row>
    <row r="169" ht="21" customHeight="true" spans="1:5">
      <c r="A169" s="3">
        <v>167</v>
      </c>
      <c r="B169" s="4" t="s">
        <v>338</v>
      </c>
      <c r="C169" s="4" t="s">
        <v>339</v>
      </c>
      <c r="D169" s="6">
        <v>13</v>
      </c>
      <c r="E169" s="8">
        <f t="shared" si="2"/>
        <v>6.5</v>
      </c>
    </row>
    <row r="170" ht="21" customHeight="true" spans="1:5">
      <c r="A170" s="3">
        <v>168</v>
      </c>
      <c r="B170" s="4" t="s">
        <v>340</v>
      </c>
      <c r="C170" s="4" t="s">
        <v>341</v>
      </c>
      <c r="D170" s="6">
        <v>9</v>
      </c>
      <c r="E170" s="8">
        <f t="shared" si="2"/>
        <v>4.5</v>
      </c>
    </row>
    <row r="171" ht="21" customHeight="true" spans="1:5">
      <c r="A171" s="3">
        <v>169</v>
      </c>
      <c r="B171" s="4" t="s">
        <v>342</v>
      </c>
      <c r="C171" s="4" t="s">
        <v>343</v>
      </c>
      <c r="D171" s="6">
        <v>10</v>
      </c>
      <c r="E171" s="8">
        <f t="shared" si="2"/>
        <v>5</v>
      </c>
    </row>
    <row r="172" ht="21" customHeight="true" spans="1:5">
      <c r="A172" s="3">
        <v>170</v>
      </c>
      <c r="B172" s="4" t="s">
        <v>344</v>
      </c>
      <c r="C172" s="4" t="s">
        <v>345</v>
      </c>
      <c r="D172" s="6">
        <v>10</v>
      </c>
      <c r="E172" s="8">
        <f t="shared" si="2"/>
        <v>5</v>
      </c>
    </row>
    <row r="173" ht="21" customHeight="true" spans="1:5">
      <c r="A173" s="3">
        <v>171</v>
      </c>
      <c r="B173" s="4" t="s">
        <v>346</v>
      </c>
      <c r="C173" s="4" t="s">
        <v>347</v>
      </c>
      <c r="D173" s="5">
        <v>6</v>
      </c>
      <c r="E173" s="8">
        <f t="shared" si="2"/>
        <v>3</v>
      </c>
    </row>
    <row r="174" ht="21" customHeight="true" spans="1:5">
      <c r="A174" s="3">
        <v>172</v>
      </c>
      <c r="B174" s="4" t="s">
        <v>348</v>
      </c>
      <c r="C174" s="4" t="s">
        <v>349</v>
      </c>
      <c r="D174" s="6">
        <v>10</v>
      </c>
      <c r="E174" s="8">
        <f t="shared" si="2"/>
        <v>5</v>
      </c>
    </row>
    <row r="175" ht="21" customHeight="true" spans="1:5">
      <c r="A175" s="3">
        <v>173</v>
      </c>
      <c r="B175" s="4" t="s">
        <v>350</v>
      </c>
      <c r="C175" s="4" t="s">
        <v>351</v>
      </c>
      <c r="D175" s="5">
        <v>6</v>
      </c>
      <c r="E175" s="8">
        <f t="shared" si="2"/>
        <v>3</v>
      </c>
    </row>
    <row r="176" ht="21" customHeight="true" spans="1:5">
      <c r="A176" s="3">
        <v>174</v>
      </c>
      <c r="B176" s="4" t="s">
        <v>352</v>
      </c>
      <c r="C176" s="4" t="s">
        <v>353</v>
      </c>
      <c r="D176" s="5">
        <v>8</v>
      </c>
      <c r="E176" s="8">
        <f t="shared" si="2"/>
        <v>4</v>
      </c>
    </row>
    <row r="177" ht="21" customHeight="true" spans="1:5">
      <c r="A177" s="3">
        <v>175</v>
      </c>
      <c r="B177" s="4" t="s">
        <v>354</v>
      </c>
      <c r="C177" s="4" t="s">
        <v>355</v>
      </c>
      <c r="D177" s="5">
        <v>6</v>
      </c>
      <c r="E177" s="8">
        <f t="shared" si="2"/>
        <v>3</v>
      </c>
    </row>
    <row r="178" ht="21" customHeight="true" spans="1:5">
      <c r="A178" s="3">
        <v>176</v>
      </c>
      <c r="B178" s="4" t="s">
        <v>356</v>
      </c>
      <c r="C178" s="4" t="s">
        <v>357</v>
      </c>
      <c r="D178" s="5">
        <v>8</v>
      </c>
      <c r="E178" s="8">
        <f t="shared" si="2"/>
        <v>4</v>
      </c>
    </row>
    <row r="179" ht="21" customHeight="true" spans="1:5">
      <c r="A179" s="3">
        <v>177</v>
      </c>
      <c r="B179" s="4" t="s">
        <v>358</v>
      </c>
      <c r="C179" s="4" t="s">
        <v>359</v>
      </c>
      <c r="D179" s="5">
        <v>6</v>
      </c>
      <c r="E179" s="8">
        <f t="shared" si="2"/>
        <v>3</v>
      </c>
    </row>
    <row r="180" ht="21" customHeight="true" spans="1:5">
      <c r="A180" s="3">
        <v>178</v>
      </c>
      <c r="B180" s="4" t="s">
        <v>360</v>
      </c>
      <c r="C180" s="4" t="s">
        <v>361</v>
      </c>
      <c r="D180" s="5">
        <v>6</v>
      </c>
      <c r="E180" s="8">
        <f t="shared" si="2"/>
        <v>3</v>
      </c>
    </row>
    <row r="181" ht="21" customHeight="true" spans="1:5">
      <c r="A181" s="3">
        <v>179</v>
      </c>
      <c r="B181" s="4" t="s">
        <v>362</v>
      </c>
      <c r="C181" s="4" t="s">
        <v>363</v>
      </c>
      <c r="D181" s="6">
        <v>13</v>
      </c>
      <c r="E181" s="8">
        <f t="shared" si="2"/>
        <v>6.5</v>
      </c>
    </row>
    <row r="182" ht="21" customHeight="true" spans="1:5">
      <c r="A182" s="3">
        <v>180</v>
      </c>
      <c r="B182" s="4" t="s">
        <v>364</v>
      </c>
      <c r="C182" s="4" t="s">
        <v>365</v>
      </c>
      <c r="D182" s="6">
        <v>10</v>
      </c>
      <c r="E182" s="8">
        <f t="shared" si="2"/>
        <v>5</v>
      </c>
    </row>
    <row r="183" ht="21" customHeight="true" spans="1:5">
      <c r="A183" s="3">
        <v>181</v>
      </c>
      <c r="B183" s="4" t="s">
        <v>366</v>
      </c>
      <c r="C183" s="4" t="s">
        <v>367</v>
      </c>
      <c r="D183" s="6">
        <v>16</v>
      </c>
      <c r="E183" s="8">
        <f t="shared" si="2"/>
        <v>8</v>
      </c>
    </row>
    <row r="184" ht="21" customHeight="true" spans="1:5">
      <c r="A184" s="3">
        <v>182</v>
      </c>
      <c r="B184" s="4" t="s">
        <v>368</v>
      </c>
      <c r="C184" s="4" t="s">
        <v>369</v>
      </c>
      <c r="D184" s="5">
        <v>6</v>
      </c>
      <c r="E184" s="8">
        <f t="shared" si="2"/>
        <v>3</v>
      </c>
    </row>
    <row r="185" ht="21" customHeight="true" spans="1:5">
      <c r="A185" s="3">
        <v>183</v>
      </c>
      <c r="B185" s="4" t="s">
        <v>370</v>
      </c>
      <c r="C185" s="4" t="s">
        <v>371</v>
      </c>
      <c r="D185" s="5">
        <v>8</v>
      </c>
      <c r="E185" s="8">
        <f t="shared" si="2"/>
        <v>4</v>
      </c>
    </row>
    <row r="186" ht="21" customHeight="true" spans="1:5">
      <c r="A186" s="3">
        <v>184</v>
      </c>
      <c r="B186" s="4" t="s">
        <v>372</v>
      </c>
      <c r="C186" s="4" t="s">
        <v>373</v>
      </c>
      <c r="D186" s="6">
        <v>13</v>
      </c>
      <c r="E186" s="8">
        <f t="shared" si="2"/>
        <v>6.5</v>
      </c>
    </row>
    <row r="187" ht="21" customHeight="true" spans="1:5">
      <c r="A187" s="3">
        <v>185</v>
      </c>
      <c r="B187" s="4" t="s">
        <v>374</v>
      </c>
      <c r="C187" s="4" t="s">
        <v>375</v>
      </c>
      <c r="D187" s="5">
        <v>8</v>
      </c>
      <c r="E187" s="8">
        <f t="shared" si="2"/>
        <v>4</v>
      </c>
    </row>
    <row r="188" ht="21" customHeight="true" spans="1:5">
      <c r="A188" s="3">
        <v>186</v>
      </c>
      <c r="B188" s="4" t="s">
        <v>376</v>
      </c>
      <c r="C188" s="4" t="s">
        <v>377</v>
      </c>
      <c r="D188" s="6">
        <v>9</v>
      </c>
      <c r="E188" s="8">
        <f t="shared" si="2"/>
        <v>4.5</v>
      </c>
    </row>
    <row r="189" ht="21" customHeight="true" spans="1:5">
      <c r="A189" s="3">
        <v>187</v>
      </c>
      <c r="B189" s="4" t="s">
        <v>378</v>
      </c>
      <c r="C189" s="4" t="s">
        <v>379</v>
      </c>
      <c r="D189" s="5">
        <v>12</v>
      </c>
      <c r="E189" s="8">
        <f t="shared" si="2"/>
        <v>6</v>
      </c>
    </row>
    <row r="190" ht="21" customHeight="true" spans="1:5">
      <c r="A190" s="3">
        <v>188</v>
      </c>
      <c r="B190" s="4" t="s">
        <v>380</v>
      </c>
      <c r="C190" s="4" t="s">
        <v>381</v>
      </c>
      <c r="D190" s="6">
        <v>13</v>
      </c>
      <c r="E190" s="8">
        <f t="shared" si="2"/>
        <v>6.5</v>
      </c>
    </row>
    <row r="191" ht="21" customHeight="true" spans="1:5">
      <c r="A191" s="3">
        <v>189</v>
      </c>
      <c r="B191" s="4" t="s">
        <v>382</v>
      </c>
      <c r="C191" s="4" t="s">
        <v>383</v>
      </c>
      <c r="D191" s="5">
        <v>6</v>
      </c>
      <c r="E191" s="8">
        <f t="shared" si="2"/>
        <v>3</v>
      </c>
    </row>
    <row r="192" ht="21" customHeight="true" spans="1:5">
      <c r="A192" s="3">
        <v>190</v>
      </c>
      <c r="B192" s="4" t="s">
        <v>384</v>
      </c>
      <c r="C192" s="4" t="s">
        <v>385</v>
      </c>
      <c r="D192" s="5">
        <v>6</v>
      </c>
      <c r="E192" s="8">
        <f t="shared" si="2"/>
        <v>3</v>
      </c>
    </row>
    <row r="193" ht="21" customHeight="true" spans="1:5">
      <c r="A193" s="3">
        <v>191</v>
      </c>
      <c r="B193" s="4" t="s">
        <v>386</v>
      </c>
      <c r="C193" s="4" t="s">
        <v>387</v>
      </c>
      <c r="D193" s="6">
        <v>18</v>
      </c>
      <c r="E193" s="8">
        <f t="shared" si="2"/>
        <v>9</v>
      </c>
    </row>
    <row r="194" ht="21" customHeight="true" spans="1:5">
      <c r="A194" s="3">
        <v>192</v>
      </c>
      <c r="B194" s="4" t="s">
        <v>388</v>
      </c>
      <c r="C194" s="4" t="s">
        <v>389</v>
      </c>
      <c r="D194" s="5">
        <v>12</v>
      </c>
      <c r="E194" s="8">
        <f t="shared" si="2"/>
        <v>6</v>
      </c>
    </row>
    <row r="195" ht="21" customHeight="true" spans="1:5">
      <c r="A195" s="3">
        <v>193</v>
      </c>
      <c r="B195" s="4" t="s">
        <v>390</v>
      </c>
      <c r="C195" s="4" t="s">
        <v>391</v>
      </c>
      <c r="D195" s="5">
        <v>6</v>
      </c>
      <c r="E195" s="8">
        <f t="shared" ref="E195:E258" si="3">D195/2</f>
        <v>3</v>
      </c>
    </row>
    <row r="196" ht="21" customHeight="true" spans="1:5">
      <c r="A196" s="3">
        <v>194</v>
      </c>
      <c r="B196" s="4" t="s">
        <v>392</v>
      </c>
      <c r="C196" s="4" t="s">
        <v>393</v>
      </c>
      <c r="D196" s="5">
        <v>6</v>
      </c>
      <c r="E196" s="8">
        <f t="shared" si="3"/>
        <v>3</v>
      </c>
    </row>
    <row r="197" ht="21" customHeight="true" spans="1:5">
      <c r="A197" s="3">
        <v>195</v>
      </c>
      <c r="B197" s="4" t="s">
        <v>394</v>
      </c>
      <c r="C197" s="4" t="s">
        <v>395</v>
      </c>
      <c r="D197" s="5">
        <v>9</v>
      </c>
      <c r="E197" s="8">
        <f t="shared" si="3"/>
        <v>4.5</v>
      </c>
    </row>
    <row r="198" ht="21" customHeight="true" spans="1:5">
      <c r="A198" s="3">
        <v>196</v>
      </c>
      <c r="B198" s="4" t="s">
        <v>396</v>
      </c>
      <c r="C198" s="4" t="s">
        <v>397</v>
      </c>
      <c r="D198" s="5">
        <v>6</v>
      </c>
      <c r="E198" s="8">
        <f t="shared" si="3"/>
        <v>3</v>
      </c>
    </row>
    <row r="199" ht="21" customHeight="true" spans="1:5">
      <c r="A199" s="3">
        <v>197</v>
      </c>
      <c r="B199" s="4" t="s">
        <v>398</v>
      </c>
      <c r="C199" s="4" t="s">
        <v>399</v>
      </c>
      <c r="D199" s="5">
        <v>8</v>
      </c>
      <c r="E199" s="8">
        <f t="shared" si="3"/>
        <v>4</v>
      </c>
    </row>
    <row r="200" ht="21" customHeight="true" spans="1:5">
      <c r="A200" s="3">
        <v>198</v>
      </c>
      <c r="B200" s="4" t="s">
        <v>400</v>
      </c>
      <c r="C200" s="4" t="s">
        <v>401</v>
      </c>
      <c r="D200" s="5">
        <v>10</v>
      </c>
      <c r="E200" s="8">
        <f t="shared" si="3"/>
        <v>5</v>
      </c>
    </row>
    <row r="201" ht="21" customHeight="true" spans="1:5">
      <c r="A201" s="3">
        <v>199</v>
      </c>
      <c r="B201" s="4" t="s">
        <v>402</v>
      </c>
      <c r="C201" s="4" t="s">
        <v>403</v>
      </c>
      <c r="D201" s="5">
        <v>8</v>
      </c>
      <c r="E201" s="8">
        <f t="shared" si="3"/>
        <v>4</v>
      </c>
    </row>
    <row r="202" ht="21" customHeight="true" spans="1:5">
      <c r="A202" s="3">
        <v>200</v>
      </c>
      <c r="B202" s="4" t="s">
        <v>404</v>
      </c>
      <c r="C202" s="4" t="s">
        <v>405</v>
      </c>
      <c r="D202" s="5">
        <v>10</v>
      </c>
      <c r="E202" s="8">
        <f t="shared" si="3"/>
        <v>5</v>
      </c>
    </row>
    <row r="203" ht="21" customHeight="true" spans="1:5">
      <c r="A203" s="3">
        <v>201</v>
      </c>
      <c r="B203" s="4" t="s">
        <v>406</v>
      </c>
      <c r="C203" s="4" t="s">
        <v>407</v>
      </c>
      <c r="D203" s="5">
        <v>28</v>
      </c>
      <c r="E203" s="8">
        <f t="shared" si="3"/>
        <v>14</v>
      </c>
    </row>
    <row r="204" ht="21" customHeight="true" spans="1:5">
      <c r="A204" s="3">
        <v>202</v>
      </c>
      <c r="B204" s="4" t="s">
        <v>408</v>
      </c>
      <c r="C204" s="4" t="s">
        <v>409</v>
      </c>
      <c r="D204" s="5">
        <v>12</v>
      </c>
      <c r="E204" s="8">
        <f t="shared" si="3"/>
        <v>6</v>
      </c>
    </row>
    <row r="205" ht="21" customHeight="true" spans="1:5">
      <c r="A205" s="3">
        <v>203</v>
      </c>
      <c r="B205" s="4" t="s">
        <v>410</v>
      </c>
      <c r="C205" s="4" t="s">
        <v>411</v>
      </c>
      <c r="D205" s="5">
        <v>10</v>
      </c>
      <c r="E205" s="8">
        <f t="shared" si="3"/>
        <v>5</v>
      </c>
    </row>
    <row r="206" ht="21" customHeight="true" spans="1:5">
      <c r="A206" s="3">
        <v>204</v>
      </c>
      <c r="B206" s="4" t="s">
        <v>412</v>
      </c>
      <c r="C206" s="4" t="s">
        <v>413</v>
      </c>
      <c r="D206" s="5">
        <v>11</v>
      </c>
      <c r="E206" s="8">
        <f t="shared" si="3"/>
        <v>5.5</v>
      </c>
    </row>
    <row r="207" ht="21" customHeight="true" spans="1:5">
      <c r="A207" s="3">
        <v>205</v>
      </c>
      <c r="B207" s="4" t="s">
        <v>414</v>
      </c>
      <c r="C207" s="4" t="s">
        <v>415</v>
      </c>
      <c r="D207" s="5">
        <v>7</v>
      </c>
      <c r="E207" s="8">
        <f t="shared" si="3"/>
        <v>3.5</v>
      </c>
    </row>
    <row r="208" ht="21" customHeight="true" spans="1:5">
      <c r="A208" s="3">
        <v>206</v>
      </c>
      <c r="B208" s="4" t="s">
        <v>416</v>
      </c>
      <c r="C208" s="4" t="s">
        <v>417</v>
      </c>
      <c r="D208" s="5">
        <v>17</v>
      </c>
      <c r="E208" s="8">
        <f t="shared" si="3"/>
        <v>8.5</v>
      </c>
    </row>
    <row r="209" ht="21" customHeight="true" spans="1:5">
      <c r="A209" s="3">
        <v>207</v>
      </c>
      <c r="B209" s="4" t="s">
        <v>418</v>
      </c>
      <c r="C209" s="4" t="s">
        <v>419</v>
      </c>
      <c r="D209" s="5">
        <v>14</v>
      </c>
      <c r="E209" s="8">
        <f t="shared" si="3"/>
        <v>7</v>
      </c>
    </row>
    <row r="210" ht="21" customHeight="true" spans="1:5">
      <c r="A210" s="3">
        <v>208</v>
      </c>
      <c r="B210" s="4" t="s">
        <v>420</v>
      </c>
      <c r="C210" s="4" t="s">
        <v>421</v>
      </c>
      <c r="D210" s="5">
        <v>8</v>
      </c>
      <c r="E210" s="8">
        <f t="shared" si="3"/>
        <v>4</v>
      </c>
    </row>
    <row r="211" ht="21" customHeight="true" spans="1:5">
      <c r="A211" s="3">
        <v>209</v>
      </c>
      <c r="B211" s="4" t="s">
        <v>422</v>
      </c>
      <c r="C211" s="4" t="s">
        <v>423</v>
      </c>
      <c r="D211" s="5">
        <v>9</v>
      </c>
      <c r="E211" s="8">
        <f t="shared" si="3"/>
        <v>4.5</v>
      </c>
    </row>
    <row r="212" ht="21" customHeight="true" spans="1:5">
      <c r="A212" s="3">
        <v>210</v>
      </c>
      <c r="B212" s="4" t="s">
        <v>424</v>
      </c>
      <c r="C212" s="4" t="s">
        <v>425</v>
      </c>
      <c r="D212" s="5">
        <v>16</v>
      </c>
      <c r="E212" s="8">
        <f t="shared" si="3"/>
        <v>8</v>
      </c>
    </row>
    <row r="213" ht="21" customHeight="true" spans="1:5">
      <c r="A213" s="3">
        <v>211</v>
      </c>
      <c r="B213" s="4" t="s">
        <v>426</v>
      </c>
      <c r="C213" s="4" t="s">
        <v>427</v>
      </c>
      <c r="D213" s="5">
        <v>10</v>
      </c>
      <c r="E213" s="8">
        <f t="shared" si="3"/>
        <v>5</v>
      </c>
    </row>
    <row r="214" ht="21" customHeight="true" spans="1:5">
      <c r="A214" s="3">
        <v>212</v>
      </c>
      <c r="B214" s="4" t="s">
        <v>428</v>
      </c>
      <c r="C214" s="4" t="s">
        <v>429</v>
      </c>
      <c r="D214" s="5">
        <v>9</v>
      </c>
      <c r="E214" s="8">
        <f t="shared" si="3"/>
        <v>4.5</v>
      </c>
    </row>
    <row r="215" ht="21" customHeight="true" spans="1:5">
      <c r="A215" s="3">
        <v>213</v>
      </c>
      <c r="B215" s="4" t="s">
        <v>430</v>
      </c>
      <c r="C215" s="4" t="s">
        <v>431</v>
      </c>
      <c r="D215" s="5">
        <v>7</v>
      </c>
      <c r="E215" s="8">
        <f t="shared" si="3"/>
        <v>3.5</v>
      </c>
    </row>
    <row r="216" ht="21" customHeight="true" spans="1:5">
      <c r="A216" s="3">
        <v>214</v>
      </c>
      <c r="B216" s="4" t="s">
        <v>432</v>
      </c>
      <c r="C216" s="4" t="s">
        <v>433</v>
      </c>
      <c r="D216" s="5">
        <v>7</v>
      </c>
      <c r="E216" s="8">
        <f t="shared" si="3"/>
        <v>3.5</v>
      </c>
    </row>
    <row r="217" ht="21" customHeight="true" spans="1:5">
      <c r="A217" s="3">
        <v>215</v>
      </c>
      <c r="B217" s="4" t="s">
        <v>434</v>
      </c>
      <c r="C217" s="4" t="s">
        <v>435</v>
      </c>
      <c r="D217" s="5">
        <v>8</v>
      </c>
      <c r="E217" s="8">
        <f t="shared" si="3"/>
        <v>4</v>
      </c>
    </row>
    <row r="218" ht="21" customHeight="true" spans="1:5">
      <c r="A218" s="3">
        <v>216</v>
      </c>
      <c r="B218" s="4" t="s">
        <v>436</v>
      </c>
      <c r="C218" s="4" t="s">
        <v>437</v>
      </c>
      <c r="D218" s="5">
        <v>12</v>
      </c>
      <c r="E218" s="8">
        <f t="shared" si="3"/>
        <v>6</v>
      </c>
    </row>
    <row r="219" ht="21" customHeight="true" spans="1:5">
      <c r="A219" s="3">
        <v>217</v>
      </c>
      <c r="B219" s="4" t="s">
        <v>438</v>
      </c>
      <c r="C219" s="4" t="s">
        <v>439</v>
      </c>
      <c r="D219" s="5">
        <v>6</v>
      </c>
      <c r="E219" s="8">
        <f t="shared" si="3"/>
        <v>3</v>
      </c>
    </row>
    <row r="220" ht="21" customHeight="true" spans="1:5">
      <c r="A220" s="3">
        <v>218</v>
      </c>
      <c r="B220" s="4" t="s">
        <v>440</v>
      </c>
      <c r="C220" s="4" t="s">
        <v>441</v>
      </c>
      <c r="D220" s="5">
        <v>8</v>
      </c>
      <c r="E220" s="8">
        <f t="shared" si="3"/>
        <v>4</v>
      </c>
    </row>
    <row r="221" ht="21" customHeight="true" spans="1:5">
      <c r="A221" s="3">
        <v>219</v>
      </c>
      <c r="B221" s="4" t="s">
        <v>442</v>
      </c>
      <c r="C221" s="4" t="s">
        <v>443</v>
      </c>
      <c r="D221" s="5">
        <v>6</v>
      </c>
      <c r="E221" s="8">
        <f t="shared" si="3"/>
        <v>3</v>
      </c>
    </row>
    <row r="222" ht="21" customHeight="true" spans="1:5">
      <c r="A222" s="3">
        <v>220</v>
      </c>
      <c r="B222" s="4" t="s">
        <v>444</v>
      </c>
      <c r="C222" s="4" t="s">
        <v>445</v>
      </c>
      <c r="D222" s="5">
        <v>6</v>
      </c>
      <c r="E222" s="8">
        <f t="shared" si="3"/>
        <v>3</v>
      </c>
    </row>
    <row r="223" ht="21" customHeight="true" spans="1:5">
      <c r="A223" s="3">
        <v>221</v>
      </c>
      <c r="B223" s="4" t="s">
        <v>446</v>
      </c>
      <c r="C223" s="4" t="s">
        <v>447</v>
      </c>
      <c r="D223" s="5">
        <v>6</v>
      </c>
      <c r="E223" s="8">
        <f t="shared" si="3"/>
        <v>3</v>
      </c>
    </row>
    <row r="224" ht="21" customHeight="true" spans="1:5">
      <c r="A224" s="3">
        <v>222</v>
      </c>
      <c r="B224" s="4" t="s">
        <v>448</v>
      </c>
      <c r="C224" s="4" t="s">
        <v>449</v>
      </c>
      <c r="D224" s="5">
        <v>9</v>
      </c>
      <c r="E224" s="8">
        <f t="shared" si="3"/>
        <v>4.5</v>
      </c>
    </row>
    <row r="225" ht="21" customHeight="true" spans="1:5">
      <c r="A225" s="3">
        <v>223</v>
      </c>
      <c r="B225" s="4" t="s">
        <v>450</v>
      </c>
      <c r="C225" s="4" t="s">
        <v>451</v>
      </c>
      <c r="D225" s="5">
        <v>6</v>
      </c>
      <c r="E225" s="8">
        <f t="shared" si="3"/>
        <v>3</v>
      </c>
    </row>
    <row r="226" ht="21" customHeight="true" spans="1:5">
      <c r="A226" s="3">
        <v>224</v>
      </c>
      <c r="B226" s="4" t="s">
        <v>452</v>
      </c>
      <c r="C226" s="4" t="s">
        <v>453</v>
      </c>
      <c r="D226" s="5">
        <v>6</v>
      </c>
      <c r="E226" s="8">
        <f t="shared" si="3"/>
        <v>3</v>
      </c>
    </row>
    <row r="227" ht="21" customHeight="true" spans="1:5">
      <c r="A227" s="3">
        <v>225</v>
      </c>
      <c r="B227" s="4" t="s">
        <v>454</v>
      </c>
      <c r="C227" s="4" t="s">
        <v>455</v>
      </c>
      <c r="D227" s="5">
        <v>6</v>
      </c>
      <c r="E227" s="8">
        <f t="shared" si="3"/>
        <v>3</v>
      </c>
    </row>
    <row r="228" ht="21" customHeight="true" spans="1:5">
      <c r="A228" s="3">
        <v>226</v>
      </c>
      <c r="B228" s="4" t="s">
        <v>456</v>
      </c>
      <c r="C228" s="4" t="s">
        <v>457</v>
      </c>
      <c r="D228" s="5">
        <v>6</v>
      </c>
      <c r="E228" s="8">
        <f t="shared" si="3"/>
        <v>3</v>
      </c>
    </row>
    <row r="229" ht="21" customHeight="true" spans="1:5">
      <c r="A229" s="3">
        <v>227</v>
      </c>
      <c r="B229" s="4" t="s">
        <v>458</v>
      </c>
      <c r="C229" s="4" t="s">
        <v>459</v>
      </c>
      <c r="D229" s="5">
        <v>10</v>
      </c>
      <c r="E229" s="8">
        <f t="shared" si="3"/>
        <v>5</v>
      </c>
    </row>
    <row r="230" ht="21" customHeight="true" spans="1:5">
      <c r="A230" s="3">
        <v>228</v>
      </c>
      <c r="B230" s="4" t="s">
        <v>460</v>
      </c>
      <c r="C230" s="4" t="s">
        <v>461</v>
      </c>
      <c r="D230" s="5">
        <v>6</v>
      </c>
      <c r="E230" s="8">
        <f t="shared" si="3"/>
        <v>3</v>
      </c>
    </row>
    <row r="231" ht="21" customHeight="true" spans="1:5">
      <c r="A231" s="3">
        <v>229</v>
      </c>
      <c r="B231" s="4" t="s">
        <v>462</v>
      </c>
      <c r="C231" s="4" t="s">
        <v>463</v>
      </c>
      <c r="D231" s="5">
        <v>14</v>
      </c>
      <c r="E231" s="8">
        <f t="shared" si="3"/>
        <v>7</v>
      </c>
    </row>
    <row r="232" ht="21" customHeight="true" spans="1:5">
      <c r="A232" s="3">
        <v>230</v>
      </c>
      <c r="B232" s="4" t="s">
        <v>464</v>
      </c>
      <c r="C232" s="4" t="s">
        <v>465</v>
      </c>
      <c r="D232" s="5">
        <v>11</v>
      </c>
      <c r="E232" s="8">
        <f t="shared" si="3"/>
        <v>5.5</v>
      </c>
    </row>
    <row r="233" ht="21" customHeight="true" spans="1:5">
      <c r="A233" s="3">
        <v>231</v>
      </c>
      <c r="B233" s="4" t="s">
        <v>466</v>
      </c>
      <c r="C233" s="4" t="s">
        <v>467</v>
      </c>
      <c r="D233" s="5">
        <v>8</v>
      </c>
      <c r="E233" s="8">
        <f t="shared" si="3"/>
        <v>4</v>
      </c>
    </row>
    <row r="234" ht="21" customHeight="true" spans="1:5">
      <c r="A234" s="3">
        <v>232</v>
      </c>
      <c r="B234" s="4" t="s">
        <v>468</v>
      </c>
      <c r="C234" s="4" t="s">
        <v>469</v>
      </c>
      <c r="D234" s="5">
        <v>6</v>
      </c>
      <c r="E234" s="8">
        <f t="shared" si="3"/>
        <v>3</v>
      </c>
    </row>
    <row r="235" ht="21" customHeight="true" spans="1:5">
      <c r="A235" s="3">
        <v>233</v>
      </c>
      <c r="B235" s="4" t="s">
        <v>470</v>
      </c>
      <c r="C235" s="4" t="s">
        <v>471</v>
      </c>
      <c r="D235" s="5">
        <v>6</v>
      </c>
      <c r="E235" s="8">
        <f t="shared" si="3"/>
        <v>3</v>
      </c>
    </row>
    <row r="236" ht="21" customHeight="true" spans="1:5">
      <c r="A236" s="3">
        <v>234</v>
      </c>
      <c r="B236" s="4" t="s">
        <v>472</v>
      </c>
      <c r="C236" s="4" t="s">
        <v>473</v>
      </c>
      <c r="D236" s="5">
        <v>6</v>
      </c>
      <c r="E236" s="8">
        <f t="shared" si="3"/>
        <v>3</v>
      </c>
    </row>
    <row r="237" ht="21" customHeight="true" spans="1:5">
      <c r="A237" s="3">
        <v>235</v>
      </c>
      <c r="B237" s="4" t="s">
        <v>474</v>
      </c>
      <c r="C237" s="4" t="str">
        <f>VLOOKUP(B237,[1]Sheet2!$E$2:$M$523,7,0)</f>
        <v>港沿镇骏马村1560港沿镇骏马村1560</v>
      </c>
      <c r="D237" s="5">
        <v>6</v>
      </c>
      <c r="E237" s="8">
        <f t="shared" si="3"/>
        <v>3</v>
      </c>
    </row>
    <row r="238" ht="21" customHeight="true" spans="1:5">
      <c r="A238" s="3">
        <v>236</v>
      </c>
      <c r="B238" s="4" t="s">
        <v>475</v>
      </c>
      <c r="C238" s="4" t="s">
        <v>476</v>
      </c>
      <c r="D238" s="5">
        <v>8</v>
      </c>
      <c r="E238" s="8">
        <f t="shared" si="3"/>
        <v>4</v>
      </c>
    </row>
    <row r="239" ht="21" customHeight="true" spans="1:5">
      <c r="A239" s="3">
        <v>237</v>
      </c>
      <c r="B239" s="4" t="s">
        <v>477</v>
      </c>
      <c r="C239" s="4" t="s">
        <v>478</v>
      </c>
      <c r="D239" s="9">
        <v>7</v>
      </c>
      <c r="E239" s="8">
        <f t="shared" si="3"/>
        <v>3.5</v>
      </c>
    </row>
    <row r="240" ht="21" customHeight="true" spans="1:5">
      <c r="A240" s="3">
        <v>238</v>
      </c>
      <c r="B240" s="4" t="s">
        <v>479</v>
      </c>
      <c r="C240" s="4" t="s">
        <v>480</v>
      </c>
      <c r="D240" s="5">
        <v>6</v>
      </c>
      <c r="E240" s="8">
        <f t="shared" si="3"/>
        <v>3</v>
      </c>
    </row>
    <row r="241" ht="21" customHeight="true" spans="1:5">
      <c r="A241" s="3">
        <v>239</v>
      </c>
      <c r="B241" s="4" t="s">
        <v>481</v>
      </c>
      <c r="C241" s="4" t="s">
        <v>482</v>
      </c>
      <c r="D241" s="9">
        <v>11</v>
      </c>
      <c r="E241" s="8">
        <f t="shared" si="3"/>
        <v>5.5</v>
      </c>
    </row>
    <row r="242" ht="21" customHeight="true" spans="1:5">
      <c r="A242" s="3">
        <v>240</v>
      </c>
      <c r="B242" s="4" t="s">
        <v>483</v>
      </c>
      <c r="C242" s="4" t="s">
        <v>484</v>
      </c>
      <c r="D242" s="9">
        <v>9</v>
      </c>
      <c r="E242" s="8">
        <f t="shared" si="3"/>
        <v>4.5</v>
      </c>
    </row>
    <row r="243" ht="21" customHeight="true" spans="1:5">
      <c r="A243" s="3">
        <v>241</v>
      </c>
      <c r="B243" s="4" t="s">
        <v>485</v>
      </c>
      <c r="C243" s="4" t="s">
        <v>486</v>
      </c>
      <c r="D243" s="5">
        <v>8</v>
      </c>
      <c r="E243" s="8">
        <f t="shared" si="3"/>
        <v>4</v>
      </c>
    </row>
    <row r="244" ht="21" customHeight="true" spans="1:5">
      <c r="A244" s="3">
        <v>242</v>
      </c>
      <c r="B244" s="4" t="s">
        <v>487</v>
      </c>
      <c r="C244" s="4" t="s">
        <v>488</v>
      </c>
      <c r="D244" s="9">
        <v>15</v>
      </c>
      <c r="E244" s="8">
        <f t="shared" si="3"/>
        <v>7.5</v>
      </c>
    </row>
    <row r="245" ht="21" customHeight="true" spans="1:5">
      <c r="A245" s="3">
        <v>243</v>
      </c>
      <c r="B245" s="4" t="s">
        <v>489</v>
      </c>
      <c r="C245" s="4" t="s">
        <v>490</v>
      </c>
      <c r="D245" s="9">
        <v>26</v>
      </c>
      <c r="E245" s="8">
        <f t="shared" si="3"/>
        <v>13</v>
      </c>
    </row>
    <row r="246" ht="21" customHeight="true" spans="1:5">
      <c r="A246" s="3">
        <v>244</v>
      </c>
      <c r="B246" s="4" t="s">
        <v>491</v>
      </c>
      <c r="C246" s="4" t="s">
        <v>492</v>
      </c>
      <c r="D246" s="9">
        <v>8</v>
      </c>
      <c r="E246" s="8">
        <f t="shared" si="3"/>
        <v>4</v>
      </c>
    </row>
    <row r="247" ht="21" customHeight="true" spans="1:5">
      <c r="A247" s="3">
        <v>245</v>
      </c>
      <c r="B247" s="4" t="s">
        <v>493</v>
      </c>
      <c r="C247" s="4" t="s">
        <v>494</v>
      </c>
      <c r="D247" s="5">
        <v>11</v>
      </c>
      <c r="E247" s="8">
        <f t="shared" si="3"/>
        <v>5.5</v>
      </c>
    </row>
    <row r="248" ht="21" customHeight="true" spans="1:5">
      <c r="A248" s="3">
        <v>246</v>
      </c>
      <c r="B248" s="4" t="s">
        <v>495</v>
      </c>
      <c r="C248" s="4" t="s">
        <v>496</v>
      </c>
      <c r="D248" s="5">
        <v>14</v>
      </c>
      <c r="E248" s="8">
        <f t="shared" si="3"/>
        <v>7</v>
      </c>
    </row>
    <row r="249" ht="21" customHeight="true" spans="1:5">
      <c r="A249" s="3">
        <v>247</v>
      </c>
      <c r="B249" s="4" t="s">
        <v>497</v>
      </c>
      <c r="C249" s="4" t="s">
        <v>498</v>
      </c>
      <c r="D249" s="5">
        <v>6</v>
      </c>
      <c r="E249" s="8">
        <f t="shared" si="3"/>
        <v>3</v>
      </c>
    </row>
    <row r="250" ht="21" customHeight="true" spans="1:5">
      <c r="A250" s="3">
        <v>248</v>
      </c>
      <c r="B250" s="4" t="s">
        <v>499</v>
      </c>
      <c r="C250" s="4" t="s">
        <v>500</v>
      </c>
      <c r="D250" s="5">
        <v>7</v>
      </c>
      <c r="E250" s="8">
        <f t="shared" si="3"/>
        <v>3.5</v>
      </c>
    </row>
    <row r="251" ht="21" customHeight="true" spans="1:5">
      <c r="A251" s="3">
        <v>249</v>
      </c>
      <c r="B251" s="4" t="s">
        <v>501</v>
      </c>
      <c r="C251" s="4" t="s">
        <v>502</v>
      </c>
      <c r="D251" s="5">
        <v>7</v>
      </c>
      <c r="E251" s="8">
        <f t="shared" si="3"/>
        <v>3.5</v>
      </c>
    </row>
    <row r="252" ht="21" customHeight="true" spans="1:5">
      <c r="A252" s="3">
        <v>250</v>
      </c>
      <c r="B252" s="4" t="s">
        <v>503</v>
      </c>
      <c r="C252" s="4" t="s">
        <v>504</v>
      </c>
      <c r="D252" s="5">
        <v>6</v>
      </c>
      <c r="E252" s="8">
        <f t="shared" si="3"/>
        <v>3</v>
      </c>
    </row>
    <row r="253" ht="21" customHeight="true" spans="1:5">
      <c r="A253" s="3">
        <v>251</v>
      </c>
      <c r="B253" s="4" t="s">
        <v>505</v>
      </c>
      <c r="C253" s="4" t="s">
        <v>506</v>
      </c>
      <c r="D253" s="5">
        <v>6</v>
      </c>
      <c r="E253" s="8">
        <f t="shared" si="3"/>
        <v>3</v>
      </c>
    </row>
    <row r="254" ht="21" customHeight="true" spans="1:5">
      <c r="A254" s="3">
        <v>252</v>
      </c>
      <c r="B254" s="4" t="s">
        <v>507</v>
      </c>
      <c r="C254" s="4" t="s">
        <v>508</v>
      </c>
      <c r="D254" s="5">
        <v>6</v>
      </c>
      <c r="E254" s="8">
        <f t="shared" si="3"/>
        <v>3</v>
      </c>
    </row>
    <row r="255" ht="21" customHeight="true" spans="1:5">
      <c r="A255" s="3">
        <v>253</v>
      </c>
      <c r="B255" s="4" t="s">
        <v>509</v>
      </c>
      <c r="C255" s="4" t="s">
        <v>510</v>
      </c>
      <c r="D255" s="5">
        <v>7</v>
      </c>
      <c r="E255" s="8">
        <f t="shared" si="3"/>
        <v>3.5</v>
      </c>
    </row>
    <row r="256" ht="21" customHeight="true" spans="1:5">
      <c r="A256" s="3">
        <v>254</v>
      </c>
      <c r="B256" s="4" t="s">
        <v>511</v>
      </c>
      <c r="C256" s="4" t="s">
        <v>512</v>
      </c>
      <c r="D256" s="5">
        <v>7</v>
      </c>
      <c r="E256" s="8">
        <f t="shared" si="3"/>
        <v>3.5</v>
      </c>
    </row>
    <row r="257" ht="21" customHeight="true" spans="1:5">
      <c r="A257" s="3">
        <v>255</v>
      </c>
      <c r="B257" s="4" t="s">
        <v>513</v>
      </c>
      <c r="C257" s="4" t="s">
        <v>514</v>
      </c>
      <c r="D257" s="5">
        <v>10</v>
      </c>
      <c r="E257" s="8">
        <f t="shared" si="3"/>
        <v>5</v>
      </c>
    </row>
    <row r="258" ht="21" customHeight="true" spans="1:5">
      <c r="A258" s="3">
        <v>256</v>
      </c>
      <c r="B258" s="4" t="s">
        <v>515</v>
      </c>
      <c r="C258" s="4" t="s">
        <v>516</v>
      </c>
      <c r="D258" s="5">
        <v>12</v>
      </c>
      <c r="E258" s="8">
        <f t="shared" si="3"/>
        <v>6</v>
      </c>
    </row>
    <row r="259" ht="21" customHeight="true" spans="1:5">
      <c r="A259" s="3">
        <v>257</v>
      </c>
      <c r="B259" s="4" t="s">
        <v>517</v>
      </c>
      <c r="C259" s="4" t="s">
        <v>518</v>
      </c>
      <c r="D259" s="5">
        <v>6</v>
      </c>
      <c r="E259" s="8">
        <f t="shared" ref="E259:E322" si="4">D259/2</f>
        <v>3</v>
      </c>
    </row>
    <row r="260" ht="21" customHeight="true" spans="1:5">
      <c r="A260" s="3">
        <v>258</v>
      </c>
      <c r="B260" s="4" t="s">
        <v>519</v>
      </c>
      <c r="C260" s="4" t="s">
        <v>520</v>
      </c>
      <c r="D260" s="5">
        <v>8</v>
      </c>
      <c r="E260" s="8">
        <f t="shared" si="4"/>
        <v>4</v>
      </c>
    </row>
    <row r="261" ht="21" customHeight="true" spans="1:5">
      <c r="A261" s="3">
        <v>259</v>
      </c>
      <c r="B261" s="4" t="s">
        <v>521</v>
      </c>
      <c r="C261" s="4" t="s">
        <v>522</v>
      </c>
      <c r="D261" s="5">
        <v>7</v>
      </c>
      <c r="E261" s="8">
        <f t="shared" si="4"/>
        <v>3.5</v>
      </c>
    </row>
    <row r="262" ht="21" customHeight="true" spans="1:5">
      <c r="A262" s="3">
        <v>260</v>
      </c>
      <c r="B262" s="4" t="s">
        <v>523</v>
      </c>
      <c r="C262" s="4" t="s">
        <v>524</v>
      </c>
      <c r="D262" s="5">
        <v>7</v>
      </c>
      <c r="E262" s="8">
        <f t="shared" si="4"/>
        <v>3.5</v>
      </c>
    </row>
    <row r="263" ht="21" customHeight="true" spans="1:5">
      <c r="A263" s="3">
        <v>261</v>
      </c>
      <c r="B263" s="4" t="s">
        <v>525</v>
      </c>
      <c r="C263" s="4" t="s">
        <v>526</v>
      </c>
      <c r="D263" s="5">
        <v>8</v>
      </c>
      <c r="E263" s="8">
        <f t="shared" si="4"/>
        <v>4</v>
      </c>
    </row>
    <row r="264" ht="21" customHeight="true" spans="1:5">
      <c r="A264" s="3">
        <v>262</v>
      </c>
      <c r="B264" s="4" t="s">
        <v>527</v>
      </c>
      <c r="C264" s="4" t="s">
        <v>528</v>
      </c>
      <c r="D264" s="5">
        <v>11</v>
      </c>
      <c r="E264" s="8">
        <f t="shared" si="4"/>
        <v>5.5</v>
      </c>
    </row>
    <row r="265" ht="21" customHeight="true" spans="1:5">
      <c r="A265" s="3">
        <v>263</v>
      </c>
      <c r="B265" s="4" t="s">
        <v>529</v>
      </c>
      <c r="C265" s="4" t="s">
        <v>530</v>
      </c>
      <c r="D265" s="5">
        <v>14</v>
      </c>
      <c r="E265" s="8">
        <f t="shared" si="4"/>
        <v>7</v>
      </c>
    </row>
    <row r="266" ht="21" customHeight="true" spans="1:5">
      <c r="A266" s="3">
        <v>264</v>
      </c>
      <c r="B266" s="4" t="s">
        <v>531</v>
      </c>
      <c r="C266" s="4" t="s">
        <v>532</v>
      </c>
      <c r="D266" s="5">
        <v>6</v>
      </c>
      <c r="E266" s="8">
        <f t="shared" si="4"/>
        <v>3</v>
      </c>
    </row>
    <row r="267" ht="21" customHeight="true" spans="1:5">
      <c r="A267" s="3">
        <v>265</v>
      </c>
      <c r="B267" s="4" t="s">
        <v>533</v>
      </c>
      <c r="C267" s="4" t="s">
        <v>534</v>
      </c>
      <c r="D267" s="5">
        <v>6</v>
      </c>
      <c r="E267" s="8">
        <f t="shared" si="4"/>
        <v>3</v>
      </c>
    </row>
    <row r="268" ht="21" customHeight="true" spans="1:5">
      <c r="A268" s="3">
        <v>266</v>
      </c>
      <c r="B268" s="4" t="s">
        <v>535</v>
      </c>
      <c r="C268" s="4" t="s">
        <v>536</v>
      </c>
      <c r="D268" s="5">
        <v>14</v>
      </c>
      <c r="E268" s="8">
        <f t="shared" si="4"/>
        <v>7</v>
      </c>
    </row>
    <row r="269" ht="21" customHeight="true" spans="1:5">
      <c r="A269" s="3">
        <v>267</v>
      </c>
      <c r="B269" s="4" t="s">
        <v>537</v>
      </c>
      <c r="C269" s="4" t="s">
        <v>538</v>
      </c>
      <c r="D269" s="5">
        <v>14</v>
      </c>
      <c r="E269" s="8">
        <f t="shared" si="4"/>
        <v>7</v>
      </c>
    </row>
    <row r="270" ht="21" customHeight="true" spans="1:5">
      <c r="A270" s="3">
        <v>268</v>
      </c>
      <c r="B270" s="4" t="s">
        <v>539</v>
      </c>
      <c r="C270" s="4" t="s">
        <v>540</v>
      </c>
      <c r="D270" s="5">
        <v>8</v>
      </c>
      <c r="E270" s="8">
        <f t="shared" si="4"/>
        <v>4</v>
      </c>
    </row>
    <row r="271" ht="21" customHeight="true" spans="1:5">
      <c r="A271" s="3">
        <v>269</v>
      </c>
      <c r="B271" s="4" t="s">
        <v>541</v>
      </c>
      <c r="C271" s="4" t="s">
        <v>542</v>
      </c>
      <c r="D271" s="5">
        <v>8</v>
      </c>
      <c r="E271" s="8">
        <f t="shared" si="4"/>
        <v>4</v>
      </c>
    </row>
    <row r="272" ht="21" customHeight="true" spans="1:5">
      <c r="A272" s="3">
        <v>270</v>
      </c>
      <c r="B272" s="4" t="s">
        <v>543</v>
      </c>
      <c r="C272" s="4" t="s">
        <v>544</v>
      </c>
      <c r="D272" s="5">
        <v>6</v>
      </c>
      <c r="E272" s="8">
        <f t="shared" si="4"/>
        <v>3</v>
      </c>
    </row>
    <row r="273" ht="21" customHeight="true" spans="1:5">
      <c r="A273" s="3">
        <v>271</v>
      </c>
      <c r="B273" s="4" t="s">
        <v>545</v>
      </c>
      <c r="C273" s="4" t="s">
        <v>546</v>
      </c>
      <c r="D273" s="5">
        <v>23</v>
      </c>
      <c r="E273" s="8">
        <f t="shared" si="4"/>
        <v>11.5</v>
      </c>
    </row>
    <row r="274" ht="21" customHeight="true" spans="1:5">
      <c r="A274" s="3">
        <v>272</v>
      </c>
      <c r="B274" s="4" t="s">
        <v>547</v>
      </c>
      <c r="C274" s="4" t="s">
        <v>548</v>
      </c>
      <c r="D274" s="5">
        <v>10</v>
      </c>
      <c r="E274" s="8">
        <f t="shared" si="4"/>
        <v>5</v>
      </c>
    </row>
    <row r="275" ht="21" customHeight="true" spans="1:5">
      <c r="A275" s="3">
        <v>273</v>
      </c>
      <c r="B275" s="4" t="s">
        <v>549</v>
      </c>
      <c r="C275" s="4" t="s">
        <v>550</v>
      </c>
      <c r="D275" s="5">
        <v>6</v>
      </c>
      <c r="E275" s="8">
        <f t="shared" si="4"/>
        <v>3</v>
      </c>
    </row>
    <row r="276" ht="21" customHeight="true" spans="1:5">
      <c r="A276" s="3">
        <v>274</v>
      </c>
      <c r="B276" s="4" t="s">
        <v>551</v>
      </c>
      <c r="C276" s="4" t="s">
        <v>552</v>
      </c>
      <c r="D276" s="5">
        <v>8</v>
      </c>
      <c r="E276" s="8">
        <f t="shared" si="4"/>
        <v>4</v>
      </c>
    </row>
    <row r="277" ht="21" customHeight="true" spans="1:5">
      <c r="A277" s="3">
        <v>275</v>
      </c>
      <c r="B277" s="4" t="s">
        <v>553</v>
      </c>
      <c r="C277" s="4" t="s">
        <v>554</v>
      </c>
      <c r="D277" s="5">
        <v>10</v>
      </c>
      <c r="E277" s="8">
        <f t="shared" si="4"/>
        <v>5</v>
      </c>
    </row>
    <row r="278" ht="21" customHeight="true" spans="1:5">
      <c r="A278" s="3">
        <v>276</v>
      </c>
      <c r="B278" s="4" t="s">
        <v>555</v>
      </c>
      <c r="C278" s="4" t="s">
        <v>556</v>
      </c>
      <c r="D278" s="5">
        <v>14</v>
      </c>
      <c r="E278" s="8">
        <f t="shared" si="4"/>
        <v>7</v>
      </c>
    </row>
    <row r="279" ht="21" customHeight="true" spans="1:5">
      <c r="A279" s="3">
        <v>277</v>
      </c>
      <c r="B279" s="4" t="s">
        <v>557</v>
      </c>
      <c r="C279" s="4" t="s">
        <v>558</v>
      </c>
      <c r="D279" s="5">
        <v>11</v>
      </c>
      <c r="E279" s="8">
        <f t="shared" si="4"/>
        <v>5.5</v>
      </c>
    </row>
    <row r="280" ht="21" customHeight="true" spans="1:5">
      <c r="A280" s="3">
        <v>278</v>
      </c>
      <c r="B280" s="4" t="s">
        <v>559</v>
      </c>
      <c r="C280" s="4" t="s">
        <v>560</v>
      </c>
      <c r="D280" s="5">
        <v>6</v>
      </c>
      <c r="E280" s="8">
        <f t="shared" si="4"/>
        <v>3</v>
      </c>
    </row>
    <row r="281" ht="21" customHeight="true" spans="1:5">
      <c r="A281" s="3">
        <v>279</v>
      </c>
      <c r="B281" s="4" t="s">
        <v>561</v>
      </c>
      <c r="C281" s="4" t="s">
        <v>562</v>
      </c>
      <c r="D281" s="5">
        <v>10</v>
      </c>
      <c r="E281" s="8">
        <f t="shared" si="4"/>
        <v>5</v>
      </c>
    </row>
    <row r="282" ht="21" customHeight="true" spans="1:5">
      <c r="A282" s="3">
        <v>280</v>
      </c>
      <c r="B282" s="4" t="s">
        <v>563</v>
      </c>
      <c r="C282" s="4" t="s">
        <v>564</v>
      </c>
      <c r="D282" s="5">
        <v>8</v>
      </c>
      <c r="E282" s="8">
        <f t="shared" si="4"/>
        <v>4</v>
      </c>
    </row>
    <row r="283" ht="21" customHeight="true" spans="1:5">
      <c r="A283" s="3">
        <v>281</v>
      </c>
      <c r="B283" s="4" t="s">
        <v>565</v>
      </c>
      <c r="C283" s="4" t="s">
        <v>566</v>
      </c>
      <c r="D283" s="5">
        <v>6</v>
      </c>
      <c r="E283" s="8">
        <f t="shared" si="4"/>
        <v>3</v>
      </c>
    </row>
    <row r="284" ht="21" customHeight="true" spans="1:5">
      <c r="A284" s="3">
        <v>282</v>
      </c>
      <c r="B284" s="4" t="s">
        <v>567</v>
      </c>
      <c r="C284" s="4" t="s">
        <v>568</v>
      </c>
      <c r="D284" s="5">
        <v>12</v>
      </c>
      <c r="E284" s="8">
        <f t="shared" si="4"/>
        <v>6</v>
      </c>
    </row>
    <row r="285" ht="21" customHeight="true" spans="1:5">
      <c r="A285" s="3">
        <v>283</v>
      </c>
      <c r="B285" s="4" t="s">
        <v>569</v>
      </c>
      <c r="C285" s="4" t="s">
        <v>570</v>
      </c>
      <c r="D285" s="5">
        <v>8</v>
      </c>
      <c r="E285" s="8">
        <f t="shared" si="4"/>
        <v>4</v>
      </c>
    </row>
    <row r="286" ht="21" customHeight="true" spans="1:5">
      <c r="A286" s="3">
        <v>284</v>
      </c>
      <c r="B286" s="4" t="s">
        <v>571</v>
      </c>
      <c r="C286" s="4" t="s">
        <v>572</v>
      </c>
      <c r="D286" s="5">
        <v>11</v>
      </c>
      <c r="E286" s="8">
        <f t="shared" si="4"/>
        <v>5.5</v>
      </c>
    </row>
    <row r="287" ht="21" customHeight="true" spans="1:5">
      <c r="A287" s="3">
        <v>285</v>
      </c>
      <c r="B287" s="4" t="s">
        <v>573</v>
      </c>
      <c r="C287" s="4" t="s">
        <v>574</v>
      </c>
      <c r="D287" s="5">
        <v>9</v>
      </c>
      <c r="E287" s="8">
        <f t="shared" si="4"/>
        <v>4.5</v>
      </c>
    </row>
    <row r="288" ht="21" customHeight="true" spans="1:5">
      <c r="A288" s="3">
        <v>286</v>
      </c>
      <c r="B288" s="4" t="s">
        <v>575</v>
      </c>
      <c r="C288" s="4" t="s">
        <v>576</v>
      </c>
      <c r="D288" s="5">
        <v>8</v>
      </c>
      <c r="E288" s="8">
        <f t="shared" si="4"/>
        <v>4</v>
      </c>
    </row>
    <row r="289" ht="21" customHeight="true" spans="1:5">
      <c r="A289" s="3">
        <v>287</v>
      </c>
      <c r="B289" s="4" t="s">
        <v>577</v>
      </c>
      <c r="C289" s="4" t="s">
        <v>578</v>
      </c>
      <c r="D289" s="5">
        <v>6</v>
      </c>
      <c r="E289" s="8">
        <f t="shared" si="4"/>
        <v>3</v>
      </c>
    </row>
    <row r="290" ht="21" customHeight="true" spans="1:5">
      <c r="A290" s="3">
        <v>288</v>
      </c>
      <c r="B290" s="4" t="s">
        <v>579</v>
      </c>
      <c r="C290" s="4" t="s">
        <v>580</v>
      </c>
      <c r="D290" s="5">
        <v>12</v>
      </c>
      <c r="E290" s="8">
        <f t="shared" si="4"/>
        <v>6</v>
      </c>
    </row>
    <row r="291" ht="21" customHeight="true" spans="1:5">
      <c r="A291" s="3">
        <v>289</v>
      </c>
      <c r="B291" s="4" t="s">
        <v>581</v>
      </c>
      <c r="C291" s="4" t="s">
        <v>582</v>
      </c>
      <c r="D291" s="5">
        <v>7</v>
      </c>
      <c r="E291" s="8">
        <f t="shared" si="4"/>
        <v>3.5</v>
      </c>
    </row>
    <row r="292" ht="21" customHeight="true" spans="1:5">
      <c r="A292" s="3">
        <v>290</v>
      </c>
      <c r="B292" s="4" t="s">
        <v>583</v>
      </c>
      <c r="C292" s="4" t="s">
        <v>584</v>
      </c>
      <c r="D292" s="5">
        <v>8</v>
      </c>
      <c r="E292" s="8">
        <f t="shared" si="4"/>
        <v>4</v>
      </c>
    </row>
    <row r="293" ht="21" customHeight="true" spans="1:5">
      <c r="A293" s="3">
        <v>291</v>
      </c>
      <c r="B293" s="4" t="s">
        <v>585</v>
      </c>
      <c r="C293" s="4" t="s">
        <v>586</v>
      </c>
      <c r="D293" s="11">
        <v>18</v>
      </c>
      <c r="E293" s="8">
        <f t="shared" si="4"/>
        <v>9</v>
      </c>
    </row>
    <row r="294" ht="21" customHeight="true" spans="1:5">
      <c r="A294" s="3">
        <v>292</v>
      </c>
      <c r="B294" s="4" t="s">
        <v>587</v>
      </c>
      <c r="C294" s="4" t="s">
        <v>588</v>
      </c>
      <c r="D294" s="5">
        <v>13</v>
      </c>
      <c r="E294" s="8">
        <f t="shared" si="4"/>
        <v>6.5</v>
      </c>
    </row>
    <row r="295" ht="21" customHeight="true" spans="1:5">
      <c r="A295" s="3">
        <v>293</v>
      </c>
      <c r="B295" s="4" t="s">
        <v>589</v>
      </c>
      <c r="C295" s="4" t="s">
        <v>590</v>
      </c>
      <c r="D295" s="5">
        <v>16</v>
      </c>
      <c r="E295" s="8">
        <f t="shared" si="4"/>
        <v>8</v>
      </c>
    </row>
    <row r="296" ht="21" customHeight="true" spans="1:5">
      <c r="A296" s="3">
        <v>294</v>
      </c>
      <c r="B296" s="4" t="s">
        <v>591</v>
      </c>
      <c r="C296" s="4" t="s">
        <v>592</v>
      </c>
      <c r="D296" s="5">
        <v>6</v>
      </c>
      <c r="E296" s="8">
        <f t="shared" si="4"/>
        <v>3</v>
      </c>
    </row>
    <row r="297" ht="21" customHeight="true" spans="1:5">
      <c r="A297" s="3">
        <v>295</v>
      </c>
      <c r="B297" s="4" t="s">
        <v>593</v>
      </c>
      <c r="C297" s="4" t="s">
        <v>594</v>
      </c>
      <c r="D297" s="12">
        <v>7</v>
      </c>
      <c r="E297" s="8">
        <f t="shared" si="4"/>
        <v>3.5</v>
      </c>
    </row>
    <row r="298" ht="21" customHeight="true" spans="1:5">
      <c r="A298" s="3">
        <v>296</v>
      </c>
      <c r="B298" s="4" t="s">
        <v>595</v>
      </c>
      <c r="C298" s="4" t="s">
        <v>596</v>
      </c>
      <c r="D298" s="5">
        <v>7</v>
      </c>
      <c r="E298" s="8">
        <f t="shared" si="4"/>
        <v>3.5</v>
      </c>
    </row>
    <row r="299" ht="21" customHeight="true" spans="1:5">
      <c r="A299" s="3">
        <v>297</v>
      </c>
      <c r="B299" s="4" t="s">
        <v>597</v>
      </c>
      <c r="C299" s="4" t="s">
        <v>598</v>
      </c>
      <c r="D299" s="5">
        <v>9</v>
      </c>
      <c r="E299" s="8">
        <f t="shared" si="4"/>
        <v>4.5</v>
      </c>
    </row>
    <row r="300" ht="21" customHeight="true" spans="1:5">
      <c r="A300" s="3">
        <v>298</v>
      </c>
      <c r="B300" s="4" t="s">
        <v>599</v>
      </c>
      <c r="C300" s="4" t="s">
        <v>600</v>
      </c>
      <c r="D300" s="5">
        <v>9</v>
      </c>
      <c r="E300" s="8">
        <f t="shared" si="4"/>
        <v>4.5</v>
      </c>
    </row>
    <row r="301" ht="21" customHeight="true" spans="1:5">
      <c r="A301" s="3">
        <v>299</v>
      </c>
      <c r="B301" s="4" t="s">
        <v>601</v>
      </c>
      <c r="C301" s="4" t="s">
        <v>602</v>
      </c>
      <c r="D301" s="5">
        <v>6</v>
      </c>
      <c r="E301" s="8">
        <f t="shared" si="4"/>
        <v>3</v>
      </c>
    </row>
    <row r="302" ht="21" customHeight="true" spans="1:5">
      <c r="A302" s="3">
        <v>300</v>
      </c>
      <c r="B302" s="4" t="s">
        <v>603</v>
      </c>
      <c r="C302" s="4" t="s">
        <v>604</v>
      </c>
      <c r="D302" s="5">
        <v>6</v>
      </c>
      <c r="E302" s="8">
        <f t="shared" si="4"/>
        <v>3</v>
      </c>
    </row>
    <row r="303" ht="21" customHeight="true" spans="1:5">
      <c r="A303" s="3">
        <v>301</v>
      </c>
      <c r="B303" s="4" t="s">
        <v>605</v>
      </c>
      <c r="C303" s="4" t="s">
        <v>606</v>
      </c>
      <c r="D303" s="5">
        <v>7</v>
      </c>
      <c r="E303" s="8">
        <f t="shared" si="4"/>
        <v>3.5</v>
      </c>
    </row>
    <row r="304" ht="21" customHeight="true" spans="1:5">
      <c r="A304" s="3">
        <v>302</v>
      </c>
      <c r="B304" s="4" t="s">
        <v>607</v>
      </c>
      <c r="C304" s="4" t="s">
        <v>608</v>
      </c>
      <c r="D304" s="5">
        <v>6</v>
      </c>
      <c r="E304" s="8">
        <f t="shared" si="4"/>
        <v>3</v>
      </c>
    </row>
    <row r="305" ht="21" customHeight="true" spans="1:5">
      <c r="A305" s="3">
        <v>303</v>
      </c>
      <c r="B305" s="4" t="s">
        <v>609</v>
      </c>
      <c r="C305" s="4" t="s">
        <v>610</v>
      </c>
      <c r="D305" s="5">
        <v>6</v>
      </c>
      <c r="E305" s="8">
        <f t="shared" si="4"/>
        <v>3</v>
      </c>
    </row>
    <row r="306" ht="21" customHeight="true" spans="1:5">
      <c r="A306" s="3">
        <v>304</v>
      </c>
      <c r="B306" s="4" t="s">
        <v>611</v>
      </c>
      <c r="C306" s="4" t="s">
        <v>612</v>
      </c>
      <c r="D306" s="5">
        <v>8</v>
      </c>
      <c r="E306" s="8">
        <f t="shared" si="4"/>
        <v>4</v>
      </c>
    </row>
    <row r="307" ht="21" customHeight="true" spans="1:5">
      <c r="A307" s="3">
        <v>305</v>
      </c>
      <c r="B307" s="4" t="s">
        <v>613</v>
      </c>
      <c r="C307" s="4" t="s">
        <v>614</v>
      </c>
      <c r="D307" s="5">
        <v>7</v>
      </c>
      <c r="E307" s="8">
        <f t="shared" si="4"/>
        <v>3.5</v>
      </c>
    </row>
    <row r="308" ht="21" customHeight="true" spans="1:5">
      <c r="A308" s="3">
        <v>306</v>
      </c>
      <c r="B308" s="4" t="s">
        <v>615</v>
      </c>
      <c r="C308" s="4" t="s">
        <v>616</v>
      </c>
      <c r="D308" s="5">
        <v>7</v>
      </c>
      <c r="E308" s="8">
        <f t="shared" si="4"/>
        <v>3.5</v>
      </c>
    </row>
    <row r="309" ht="21" customHeight="true" spans="1:5">
      <c r="A309" s="3">
        <v>307</v>
      </c>
      <c r="B309" s="4" t="s">
        <v>617</v>
      </c>
      <c r="C309" s="4" t="s">
        <v>618</v>
      </c>
      <c r="D309" s="5">
        <v>10</v>
      </c>
      <c r="E309" s="8">
        <f t="shared" si="4"/>
        <v>5</v>
      </c>
    </row>
    <row r="310" ht="21" customHeight="true" spans="1:5">
      <c r="A310" s="3">
        <v>308</v>
      </c>
      <c r="B310" s="4" t="s">
        <v>619</v>
      </c>
      <c r="C310" s="4" t="s">
        <v>620</v>
      </c>
      <c r="D310" s="5">
        <v>15</v>
      </c>
      <c r="E310" s="8">
        <f t="shared" si="4"/>
        <v>7.5</v>
      </c>
    </row>
    <row r="311" ht="21" customHeight="true" spans="1:5">
      <c r="A311" s="3">
        <v>309</v>
      </c>
      <c r="B311" s="4" t="s">
        <v>621</v>
      </c>
      <c r="C311" s="4" t="s">
        <v>622</v>
      </c>
      <c r="D311" s="5">
        <v>18</v>
      </c>
      <c r="E311" s="8">
        <f t="shared" si="4"/>
        <v>9</v>
      </c>
    </row>
    <row r="312" ht="21" customHeight="true" spans="1:5">
      <c r="A312" s="3">
        <v>310</v>
      </c>
      <c r="B312" s="4" t="s">
        <v>623</v>
      </c>
      <c r="C312" s="4" t="s">
        <v>624</v>
      </c>
      <c r="D312" s="5">
        <v>7</v>
      </c>
      <c r="E312" s="8">
        <f t="shared" si="4"/>
        <v>3.5</v>
      </c>
    </row>
    <row r="313" ht="21" customHeight="true" spans="1:5">
      <c r="A313" s="3">
        <v>311</v>
      </c>
      <c r="B313" s="4" t="s">
        <v>625</v>
      </c>
      <c r="C313" s="4" t="s">
        <v>626</v>
      </c>
      <c r="D313" s="5">
        <v>9</v>
      </c>
      <c r="E313" s="8">
        <f t="shared" si="4"/>
        <v>4.5</v>
      </c>
    </row>
    <row r="314" ht="21" customHeight="true" spans="1:5">
      <c r="A314" s="3">
        <v>312</v>
      </c>
      <c r="B314" s="4" t="s">
        <v>627</v>
      </c>
      <c r="C314" s="4" t="s">
        <v>628</v>
      </c>
      <c r="D314" s="5">
        <v>6</v>
      </c>
      <c r="E314" s="8">
        <f t="shared" si="4"/>
        <v>3</v>
      </c>
    </row>
    <row r="315" ht="21" customHeight="true" spans="1:5">
      <c r="A315" s="3">
        <v>313</v>
      </c>
      <c r="B315" s="4" t="s">
        <v>629</v>
      </c>
      <c r="C315" s="4" t="s">
        <v>630</v>
      </c>
      <c r="D315" s="5">
        <v>12</v>
      </c>
      <c r="E315" s="8">
        <f t="shared" si="4"/>
        <v>6</v>
      </c>
    </row>
    <row r="316" ht="21" customHeight="true" spans="1:5">
      <c r="A316" s="3">
        <v>314</v>
      </c>
      <c r="B316" s="4" t="s">
        <v>631</v>
      </c>
      <c r="C316" s="4" t="s">
        <v>632</v>
      </c>
      <c r="D316" s="5">
        <v>8</v>
      </c>
      <c r="E316" s="8">
        <f t="shared" si="4"/>
        <v>4</v>
      </c>
    </row>
    <row r="317" ht="21" customHeight="true" spans="1:5">
      <c r="A317" s="3">
        <v>315</v>
      </c>
      <c r="B317" s="4" t="s">
        <v>633</v>
      </c>
      <c r="C317" s="4" t="s">
        <v>634</v>
      </c>
      <c r="D317" s="5">
        <v>8</v>
      </c>
      <c r="E317" s="8">
        <f t="shared" si="4"/>
        <v>4</v>
      </c>
    </row>
    <row r="318" ht="21" customHeight="true" spans="1:5">
      <c r="A318" s="3">
        <v>316</v>
      </c>
      <c r="B318" s="4" t="s">
        <v>635</v>
      </c>
      <c r="C318" s="4" t="s">
        <v>636</v>
      </c>
      <c r="D318" s="5">
        <v>7</v>
      </c>
      <c r="E318" s="8">
        <f t="shared" si="4"/>
        <v>3.5</v>
      </c>
    </row>
    <row r="319" ht="21" customHeight="true" spans="1:5">
      <c r="A319" s="3">
        <v>317</v>
      </c>
      <c r="B319" s="4" t="s">
        <v>637</v>
      </c>
      <c r="C319" s="4" t="s">
        <v>638</v>
      </c>
      <c r="D319" s="5">
        <v>12</v>
      </c>
      <c r="E319" s="8">
        <f t="shared" si="4"/>
        <v>6</v>
      </c>
    </row>
    <row r="320" ht="21" customHeight="true" spans="1:5">
      <c r="A320" s="3">
        <v>318</v>
      </c>
      <c r="B320" s="4" t="s">
        <v>639</v>
      </c>
      <c r="C320" s="4" t="s">
        <v>640</v>
      </c>
      <c r="D320" s="5">
        <v>6</v>
      </c>
      <c r="E320" s="8">
        <f t="shared" si="4"/>
        <v>3</v>
      </c>
    </row>
    <row r="321" ht="21" customHeight="true" spans="1:5">
      <c r="A321" s="3">
        <v>319</v>
      </c>
      <c r="B321" s="4" t="s">
        <v>641</v>
      </c>
      <c r="C321" s="4" t="s">
        <v>642</v>
      </c>
      <c r="D321" s="5">
        <v>10</v>
      </c>
      <c r="E321" s="8">
        <f t="shared" si="4"/>
        <v>5</v>
      </c>
    </row>
    <row r="322" ht="21" customHeight="true" spans="1:5">
      <c r="A322" s="3">
        <v>320</v>
      </c>
      <c r="B322" s="4" t="s">
        <v>643</v>
      </c>
      <c r="C322" s="4" t="s">
        <v>644</v>
      </c>
      <c r="D322" s="5">
        <v>9</v>
      </c>
      <c r="E322" s="8">
        <f t="shared" si="4"/>
        <v>4.5</v>
      </c>
    </row>
    <row r="323" ht="21" customHeight="true" spans="1:5">
      <c r="A323" s="3">
        <v>321</v>
      </c>
      <c r="B323" s="4" t="s">
        <v>645</v>
      </c>
      <c r="C323" s="4" t="s">
        <v>646</v>
      </c>
      <c r="D323" s="5">
        <v>22</v>
      </c>
      <c r="E323" s="8">
        <f t="shared" ref="E323:E386" si="5">D323/2</f>
        <v>11</v>
      </c>
    </row>
    <row r="324" ht="21" customHeight="true" spans="1:5">
      <c r="A324" s="3">
        <v>322</v>
      </c>
      <c r="B324" s="4" t="s">
        <v>647</v>
      </c>
      <c r="C324" s="4" t="s">
        <v>648</v>
      </c>
      <c r="D324" s="5">
        <v>9</v>
      </c>
      <c r="E324" s="8">
        <f t="shared" si="5"/>
        <v>4.5</v>
      </c>
    </row>
    <row r="325" ht="21" customHeight="true" spans="1:5">
      <c r="A325" s="3">
        <v>323</v>
      </c>
      <c r="B325" s="4" t="s">
        <v>649</v>
      </c>
      <c r="C325" s="4" t="s">
        <v>650</v>
      </c>
      <c r="D325" s="5">
        <v>11</v>
      </c>
      <c r="E325" s="8">
        <f t="shared" si="5"/>
        <v>5.5</v>
      </c>
    </row>
    <row r="326" ht="21" customHeight="true" spans="1:5">
      <c r="A326" s="3">
        <v>324</v>
      </c>
      <c r="B326" s="4" t="s">
        <v>651</v>
      </c>
      <c r="C326" s="4" t="s">
        <v>652</v>
      </c>
      <c r="D326" s="5">
        <v>14</v>
      </c>
      <c r="E326" s="8">
        <f t="shared" si="5"/>
        <v>7</v>
      </c>
    </row>
    <row r="327" ht="21" customHeight="true" spans="1:5">
      <c r="A327" s="3">
        <v>325</v>
      </c>
      <c r="B327" s="4" t="s">
        <v>653</v>
      </c>
      <c r="C327" s="4" t="s">
        <v>654</v>
      </c>
      <c r="D327" s="5">
        <v>6</v>
      </c>
      <c r="E327" s="8">
        <f t="shared" si="5"/>
        <v>3</v>
      </c>
    </row>
    <row r="328" ht="21" customHeight="true" spans="1:5">
      <c r="A328" s="3">
        <v>326</v>
      </c>
      <c r="B328" s="4" t="s">
        <v>655</v>
      </c>
      <c r="C328" s="4" t="s">
        <v>656</v>
      </c>
      <c r="D328" s="5">
        <v>22</v>
      </c>
      <c r="E328" s="8">
        <f t="shared" si="5"/>
        <v>11</v>
      </c>
    </row>
    <row r="329" ht="21" customHeight="true" spans="1:5">
      <c r="A329" s="3">
        <v>327</v>
      </c>
      <c r="B329" s="4" t="s">
        <v>657</v>
      </c>
      <c r="C329" s="4" t="s">
        <v>658</v>
      </c>
      <c r="D329" s="5">
        <v>8</v>
      </c>
      <c r="E329" s="8">
        <f t="shared" si="5"/>
        <v>4</v>
      </c>
    </row>
    <row r="330" ht="21" customHeight="true" spans="1:5">
      <c r="A330" s="3">
        <v>328</v>
      </c>
      <c r="B330" s="4" t="s">
        <v>659</v>
      </c>
      <c r="C330" s="4" t="s">
        <v>660</v>
      </c>
      <c r="D330" s="5">
        <v>7</v>
      </c>
      <c r="E330" s="8">
        <f t="shared" si="5"/>
        <v>3.5</v>
      </c>
    </row>
    <row r="331" ht="21" customHeight="true" spans="1:5">
      <c r="A331" s="3">
        <v>329</v>
      </c>
      <c r="B331" s="4" t="s">
        <v>661</v>
      </c>
      <c r="C331" s="4" t="s">
        <v>662</v>
      </c>
      <c r="D331" s="5">
        <v>11</v>
      </c>
      <c r="E331" s="8">
        <f t="shared" si="5"/>
        <v>5.5</v>
      </c>
    </row>
    <row r="332" ht="21" customHeight="true" spans="1:5">
      <c r="A332" s="3">
        <v>330</v>
      </c>
      <c r="B332" s="4" t="s">
        <v>663</v>
      </c>
      <c r="C332" s="4" t="s">
        <v>664</v>
      </c>
      <c r="D332" s="5">
        <v>7</v>
      </c>
      <c r="E332" s="8">
        <f t="shared" si="5"/>
        <v>3.5</v>
      </c>
    </row>
    <row r="333" ht="21" customHeight="true" spans="1:5">
      <c r="A333" s="3">
        <v>331</v>
      </c>
      <c r="B333" s="4" t="s">
        <v>665</v>
      </c>
      <c r="C333" s="4" t="s">
        <v>666</v>
      </c>
      <c r="D333" s="5">
        <v>7</v>
      </c>
      <c r="E333" s="8">
        <f t="shared" si="5"/>
        <v>3.5</v>
      </c>
    </row>
    <row r="334" ht="21" customHeight="true" spans="1:5">
      <c r="A334" s="3">
        <v>332</v>
      </c>
      <c r="B334" s="4" t="s">
        <v>667</v>
      </c>
      <c r="C334" s="4" t="s">
        <v>668</v>
      </c>
      <c r="D334" s="5">
        <v>6</v>
      </c>
      <c r="E334" s="8">
        <f t="shared" si="5"/>
        <v>3</v>
      </c>
    </row>
    <row r="335" ht="21" customHeight="true" spans="1:5">
      <c r="A335" s="3">
        <v>333</v>
      </c>
      <c r="B335" s="4" t="s">
        <v>669</v>
      </c>
      <c r="C335" s="4" t="s">
        <v>670</v>
      </c>
      <c r="D335" s="5">
        <v>13</v>
      </c>
      <c r="E335" s="8">
        <f t="shared" si="5"/>
        <v>6.5</v>
      </c>
    </row>
    <row r="336" ht="21" customHeight="true" spans="1:5">
      <c r="A336" s="3">
        <v>334</v>
      </c>
      <c r="B336" s="4" t="s">
        <v>671</v>
      </c>
      <c r="C336" s="4" t="s">
        <v>672</v>
      </c>
      <c r="D336" s="5">
        <v>6</v>
      </c>
      <c r="E336" s="8">
        <f t="shared" si="5"/>
        <v>3</v>
      </c>
    </row>
    <row r="337" ht="21" customHeight="true" spans="1:5">
      <c r="A337" s="3">
        <v>335</v>
      </c>
      <c r="B337" s="4" t="s">
        <v>673</v>
      </c>
      <c r="C337" s="4" t="s">
        <v>674</v>
      </c>
      <c r="D337" s="5">
        <v>8</v>
      </c>
      <c r="E337" s="8">
        <f t="shared" si="5"/>
        <v>4</v>
      </c>
    </row>
    <row r="338" ht="21" customHeight="true" spans="1:5">
      <c r="A338" s="3">
        <v>336</v>
      </c>
      <c r="B338" s="4" t="s">
        <v>675</v>
      </c>
      <c r="C338" s="4" t="s">
        <v>676</v>
      </c>
      <c r="D338" s="5">
        <v>6</v>
      </c>
      <c r="E338" s="8">
        <f t="shared" si="5"/>
        <v>3</v>
      </c>
    </row>
    <row r="339" ht="21" customHeight="true" spans="1:5">
      <c r="A339" s="3">
        <v>337</v>
      </c>
      <c r="B339" s="4" t="s">
        <v>677</v>
      </c>
      <c r="C339" s="4" t="s">
        <v>678</v>
      </c>
      <c r="D339" s="5">
        <v>16</v>
      </c>
      <c r="E339" s="8">
        <f t="shared" si="5"/>
        <v>8</v>
      </c>
    </row>
    <row r="340" ht="21" customHeight="true" spans="1:5">
      <c r="A340" s="3">
        <v>338</v>
      </c>
      <c r="B340" s="4" t="s">
        <v>679</v>
      </c>
      <c r="C340" s="4" t="s">
        <v>680</v>
      </c>
      <c r="D340" s="5">
        <v>13</v>
      </c>
      <c r="E340" s="8">
        <f t="shared" si="5"/>
        <v>6.5</v>
      </c>
    </row>
    <row r="341" ht="21" customHeight="true" spans="1:5">
      <c r="A341" s="3">
        <v>339</v>
      </c>
      <c r="B341" s="4" t="s">
        <v>681</v>
      </c>
      <c r="C341" s="4" t="s">
        <v>682</v>
      </c>
      <c r="D341" s="5">
        <v>6</v>
      </c>
      <c r="E341" s="8">
        <f t="shared" si="5"/>
        <v>3</v>
      </c>
    </row>
    <row r="342" ht="21" customHeight="true" spans="1:5">
      <c r="A342" s="3">
        <v>340</v>
      </c>
      <c r="B342" s="4" t="s">
        <v>683</v>
      </c>
      <c r="C342" s="4" t="s">
        <v>684</v>
      </c>
      <c r="D342" s="5">
        <v>8</v>
      </c>
      <c r="E342" s="8">
        <f t="shared" si="5"/>
        <v>4</v>
      </c>
    </row>
    <row r="343" ht="21" customHeight="true" spans="1:5">
      <c r="A343" s="3">
        <v>341</v>
      </c>
      <c r="B343" s="4" t="s">
        <v>685</v>
      </c>
      <c r="C343" s="4" t="s">
        <v>686</v>
      </c>
      <c r="D343" s="5">
        <v>9</v>
      </c>
      <c r="E343" s="8">
        <f t="shared" si="5"/>
        <v>4.5</v>
      </c>
    </row>
    <row r="344" ht="21" customHeight="true" spans="1:5">
      <c r="A344" s="3">
        <v>342</v>
      </c>
      <c r="B344" s="4" t="s">
        <v>687</v>
      </c>
      <c r="C344" s="4" t="s">
        <v>688</v>
      </c>
      <c r="D344" s="5">
        <v>13</v>
      </c>
      <c r="E344" s="8">
        <f t="shared" si="5"/>
        <v>6.5</v>
      </c>
    </row>
    <row r="345" ht="21" customHeight="true" spans="1:5">
      <c r="A345" s="3">
        <v>343</v>
      </c>
      <c r="B345" s="4" t="s">
        <v>689</v>
      </c>
      <c r="C345" s="4" t="s">
        <v>690</v>
      </c>
      <c r="D345" s="5">
        <v>6</v>
      </c>
      <c r="E345" s="8">
        <f t="shared" si="5"/>
        <v>3</v>
      </c>
    </row>
    <row r="346" ht="21" customHeight="true" spans="1:5">
      <c r="A346" s="3">
        <v>344</v>
      </c>
      <c r="B346" s="4" t="s">
        <v>691</v>
      </c>
      <c r="C346" s="4" t="s">
        <v>692</v>
      </c>
      <c r="D346" s="5">
        <v>18</v>
      </c>
      <c r="E346" s="8">
        <f t="shared" si="5"/>
        <v>9</v>
      </c>
    </row>
    <row r="347" ht="21" customHeight="true" spans="1:5">
      <c r="A347" s="3">
        <v>345</v>
      </c>
      <c r="B347" s="4" t="s">
        <v>693</v>
      </c>
      <c r="C347" s="4" t="s">
        <v>694</v>
      </c>
      <c r="D347" s="5">
        <v>8</v>
      </c>
      <c r="E347" s="8">
        <f t="shared" si="5"/>
        <v>4</v>
      </c>
    </row>
    <row r="348" ht="21" customHeight="true" spans="1:5">
      <c r="A348" s="3">
        <v>346</v>
      </c>
      <c r="B348" s="4" t="s">
        <v>695</v>
      </c>
      <c r="C348" s="4" t="s">
        <v>696</v>
      </c>
      <c r="D348" s="5">
        <v>12</v>
      </c>
      <c r="E348" s="8">
        <f t="shared" si="5"/>
        <v>6</v>
      </c>
    </row>
    <row r="349" ht="21" customHeight="true" spans="1:5">
      <c r="A349" s="3">
        <v>347</v>
      </c>
      <c r="B349" s="4" t="s">
        <v>697</v>
      </c>
      <c r="C349" s="4" t="s">
        <v>698</v>
      </c>
      <c r="D349" s="5">
        <v>14</v>
      </c>
      <c r="E349" s="8">
        <f t="shared" si="5"/>
        <v>7</v>
      </c>
    </row>
    <row r="350" ht="21" customHeight="true" spans="1:5">
      <c r="A350" s="3">
        <v>348</v>
      </c>
      <c r="B350" s="4" t="s">
        <v>699</v>
      </c>
      <c r="C350" s="4" t="s">
        <v>700</v>
      </c>
      <c r="D350" s="5">
        <v>28</v>
      </c>
      <c r="E350" s="8">
        <f t="shared" si="5"/>
        <v>14</v>
      </c>
    </row>
    <row r="351" ht="21" customHeight="true" spans="1:5">
      <c r="A351" s="3">
        <v>349</v>
      </c>
      <c r="B351" s="4" t="s">
        <v>701</v>
      </c>
      <c r="C351" s="4" t="s">
        <v>702</v>
      </c>
      <c r="D351" s="5">
        <v>28</v>
      </c>
      <c r="E351" s="8">
        <f t="shared" si="5"/>
        <v>14</v>
      </c>
    </row>
    <row r="352" ht="21" customHeight="true" spans="1:5">
      <c r="A352" s="3">
        <v>350</v>
      </c>
      <c r="B352" s="4" t="s">
        <v>703</v>
      </c>
      <c r="C352" s="4" t="s">
        <v>704</v>
      </c>
      <c r="D352" s="5">
        <v>28</v>
      </c>
      <c r="E352" s="8">
        <f t="shared" si="5"/>
        <v>14</v>
      </c>
    </row>
    <row r="353" ht="21" customHeight="true" spans="1:5">
      <c r="A353" s="3">
        <v>351</v>
      </c>
      <c r="B353" s="4" t="s">
        <v>705</v>
      </c>
      <c r="C353" s="4" t="s">
        <v>706</v>
      </c>
      <c r="D353" s="5">
        <v>10</v>
      </c>
      <c r="E353" s="8">
        <f t="shared" si="5"/>
        <v>5</v>
      </c>
    </row>
    <row r="354" ht="21" customHeight="true" spans="1:5">
      <c r="A354" s="3">
        <v>352</v>
      </c>
      <c r="B354" s="4" t="s">
        <v>707</v>
      </c>
      <c r="C354" s="4" t="s">
        <v>708</v>
      </c>
      <c r="D354" s="5">
        <v>28</v>
      </c>
      <c r="E354" s="8">
        <f t="shared" si="5"/>
        <v>14</v>
      </c>
    </row>
    <row r="355" ht="21" customHeight="true" spans="1:5">
      <c r="A355" s="3">
        <v>353</v>
      </c>
      <c r="B355" s="4" t="s">
        <v>709</v>
      </c>
      <c r="C355" s="4" t="s">
        <v>710</v>
      </c>
      <c r="D355" s="5">
        <v>21</v>
      </c>
      <c r="E355" s="8">
        <f t="shared" si="5"/>
        <v>10.5</v>
      </c>
    </row>
    <row r="356" ht="21" customHeight="true" spans="1:5">
      <c r="A356" s="3">
        <v>354</v>
      </c>
      <c r="B356" s="4" t="s">
        <v>711</v>
      </c>
      <c r="C356" s="4" t="s">
        <v>712</v>
      </c>
      <c r="D356" s="5">
        <v>12</v>
      </c>
      <c r="E356" s="8">
        <f t="shared" si="5"/>
        <v>6</v>
      </c>
    </row>
    <row r="357" ht="21" customHeight="true" spans="1:5">
      <c r="A357" s="3">
        <v>355</v>
      </c>
      <c r="B357" s="4" t="s">
        <v>713</v>
      </c>
      <c r="C357" s="4" t="s">
        <v>714</v>
      </c>
      <c r="D357" s="5">
        <v>21</v>
      </c>
      <c r="E357" s="8">
        <f t="shared" si="5"/>
        <v>10.5</v>
      </c>
    </row>
    <row r="358" ht="21" customHeight="true" spans="1:5">
      <c r="A358" s="3">
        <v>356</v>
      </c>
      <c r="B358" s="4" t="s">
        <v>715</v>
      </c>
      <c r="C358" s="4" t="s">
        <v>716</v>
      </c>
      <c r="D358" s="5">
        <v>10</v>
      </c>
      <c r="E358" s="8">
        <f t="shared" si="5"/>
        <v>5</v>
      </c>
    </row>
    <row r="359" ht="21" customHeight="true" spans="1:5">
      <c r="A359" s="3">
        <v>357</v>
      </c>
      <c r="B359" s="4" t="s">
        <v>717</v>
      </c>
      <c r="C359" s="4" t="s">
        <v>718</v>
      </c>
      <c r="D359" s="5">
        <v>12</v>
      </c>
      <c r="E359" s="8">
        <f t="shared" si="5"/>
        <v>6</v>
      </c>
    </row>
    <row r="360" ht="21" customHeight="true" spans="1:5">
      <c r="A360" s="3">
        <v>358</v>
      </c>
      <c r="B360" s="4" t="s">
        <v>719</v>
      </c>
      <c r="C360" s="4" t="s">
        <v>720</v>
      </c>
      <c r="D360" s="5">
        <v>16</v>
      </c>
      <c r="E360" s="8">
        <f t="shared" si="5"/>
        <v>8</v>
      </c>
    </row>
    <row r="361" ht="21" customHeight="true" spans="1:5">
      <c r="A361" s="3">
        <v>359</v>
      </c>
      <c r="B361" s="4" t="s">
        <v>721</v>
      </c>
      <c r="C361" s="4" t="s">
        <v>722</v>
      </c>
      <c r="D361" s="5">
        <v>28</v>
      </c>
      <c r="E361" s="8">
        <f t="shared" si="5"/>
        <v>14</v>
      </c>
    </row>
    <row r="362" ht="21" customHeight="true" spans="1:5">
      <c r="A362" s="3">
        <v>360</v>
      </c>
      <c r="B362" s="4" t="s">
        <v>723</v>
      </c>
      <c r="C362" s="4" t="s">
        <v>724</v>
      </c>
      <c r="D362" s="5">
        <v>14</v>
      </c>
      <c r="E362" s="8">
        <f t="shared" si="5"/>
        <v>7</v>
      </c>
    </row>
    <row r="363" ht="21" customHeight="true" spans="1:5">
      <c r="A363" s="3">
        <v>361</v>
      </c>
      <c r="B363" s="4" t="s">
        <v>725</v>
      </c>
      <c r="C363" s="4" t="s">
        <v>726</v>
      </c>
      <c r="D363" s="5">
        <v>20</v>
      </c>
      <c r="E363" s="8">
        <f t="shared" si="5"/>
        <v>10</v>
      </c>
    </row>
    <row r="364" ht="21" customHeight="true" spans="1:5">
      <c r="A364" s="3">
        <v>362</v>
      </c>
      <c r="B364" s="4" t="s">
        <v>727</v>
      </c>
      <c r="C364" s="4" t="s">
        <v>728</v>
      </c>
      <c r="D364" s="5">
        <v>16</v>
      </c>
      <c r="E364" s="8">
        <f t="shared" si="5"/>
        <v>8</v>
      </c>
    </row>
    <row r="365" ht="21" customHeight="true" spans="1:5">
      <c r="A365" s="3">
        <v>363</v>
      </c>
      <c r="B365" s="4" t="s">
        <v>729</v>
      </c>
      <c r="C365" s="4" t="s">
        <v>730</v>
      </c>
      <c r="D365" s="5">
        <v>12</v>
      </c>
      <c r="E365" s="8">
        <f t="shared" si="5"/>
        <v>6</v>
      </c>
    </row>
    <row r="366" ht="21" customHeight="true" spans="1:5">
      <c r="A366" s="3">
        <v>364</v>
      </c>
      <c r="B366" s="4" t="s">
        <v>731</v>
      </c>
      <c r="C366" s="4" t="s">
        <v>732</v>
      </c>
      <c r="D366" s="5">
        <v>17</v>
      </c>
      <c r="E366" s="8">
        <f t="shared" si="5"/>
        <v>8.5</v>
      </c>
    </row>
    <row r="367" ht="21" customHeight="true" spans="1:5">
      <c r="A367" s="3">
        <v>365</v>
      </c>
      <c r="B367" s="4" t="s">
        <v>733</v>
      </c>
      <c r="C367" s="4" t="s">
        <v>734</v>
      </c>
      <c r="D367" s="5">
        <v>19</v>
      </c>
      <c r="E367" s="8">
        <f t="shared" si="5"/>
        <v>9.5</v>
      </c>
    </row>
    <row r="368" ht="21" customHeight="true" spans="1:5">
      <c r="A368" s="3">
        <v>366</v>
      </c>
      <c r="B368" s="4" t="s">
        <v>735</v>
      </c>
      <c r="C368" s="4" t="s">
        <v>736</v>
      </c>
      <c r="D368" s="5">
        <v>19</v>
      </c>
      <c r="E368" s="8">
        <f t="shared" si="5"/>
        <v>9.5</v>
      </c>
    </row>
    <row r="369" ht="21" customHeight="true" spans="1:5">
      <c r="A369" s="3">
        <v>367</v>
      </c>
      <c r="B369" s="4" t="s">
        <v>737</v>
      </c>
      <c r="C369" s="4" t="s">
        <v>738</v>
      </c>
      <c r="D369" s="5">
        <v>17</v>
      </c>
      <c r="E369" s="8">
        <f t="shared" si="5"/>
        <v>8.5</v>
      </c>
    </row>
    <row r="370" ht="21" customHeight="true" spans="1:5">
      <c r="A370" s="3">
        <v>368</v>
      </c>
      <c r="B370" s="4" t="s">
        <v>739</v>
      </c>
      <c r="C370" s="4" t="s">
        <v>740</v>
      </c>
      <c r="D370" s="5">
        <v>28</v>
      </c>
      <c r="E370" s="8">
        <f t="shared" si="5"/>
        <v>14</v>
      </c>
    </row>
    <row r="371" ht="21" customHeight="true" spans="1:5">
      <c r="A371" s="3">
        <v>369</v>
      </c>
      <c r="B371" s="4" t="s">
        <v>741</v>
      </c>
      <c r="C371" s="4" t="s">
        <v>742</v>
      </c>
      <c r="D371" s="5">
        <v>23</v>
      </c>
      <c r="E371" s="8">
        <f t="shared" si="5"/>
        <v>11.5</v>
      </c>
    </row>
    <row r="372" ht="21" customHeight="true" spans="1:5">
      <c r="A372" s="3">
        <v>370</v>
      </c>
      <c r="B372" s="4" t="s">
        <v>743</v>
      </c>
      <c r="C372" s="4" t="s">
        <v>744</v>
      </c>
      <c r="D372" s="5">
        <v>8</v>
      </c>
      <c r="E372" s="8">
        <f t="shared" si="5"/>
        <v>4</v>
      </c>
    </row>
    <row r="373" ht="21" customHeight="true" spans="1:5">
      <c r="A373" s="3">
        <v>371</v>
      </c>
      <c r="B373" s="4" t="s">
        <v>745</v>
      </c>
      <c r="C373" s="4" t="s">
        <v>746</v>
      </c>
      <c r="D373" s="5">
        <v>12</v>
      </c>
      <c r="E373" s="8">
        <f t="shared" si="5"/>
        <v>6</v>
      </c>
    </row>
    <row r="374" ht="21" customHeight="true" spans="1:5">
      <c r="A374" s="3">
        <v>372</v>
      </c>
      <c r="B374" s="4" t="s">
        <v>747</v>
      </c>
      <c r="C374" s="4" t="s">
        <v>748</v>
      </c>
      <c r="D374" s="5">
        <v>22</v>
      </c>
      <c r="E374" s="8">
        <f t="shared" si="5"/>
        <v>11</v>
      </c>
    </row>
    <row r="375" ht="21" customHeight="true" spans="1:5">
      <c r="A375" s="3">
        <v>373</v>
      </c>
      <c r="B375" s="4" t="s">
        <v>749</v>
      </c>
      <c r="C375" s="4" t="s">
        <v>750</v>
      </c>
      <c r="D375" s="5">
        <v>28</v>
      </c>
      <c r="E375" s="8">
        <f t="shared" si="5"/>
        <v>14</v>
      </c>
    </row>
    <row r="376" ht="21" customHeight="true" spans="1:5">
      <c r="A376" s="3">
        <v>374</v>
      </c>
      <c r="B376" s="4" t="s">
        <v>751</v>
      </c>
      <c r="C376" s="4" t="s">
        <v>752</v>
      </c>
      <c r="D376" s="5">
        <v>28</v>
      </c>
      <c r="E376" s="8">
        <f t="shared" si="5"/>
        <v>14</v>
      </c>
    </row>
    <row r="377" ht="21" customHeight="true" spans="1:5">
      <c r="A377" s="3">
        <v>375</v>
      </c>
      <c r="B377" s="4" t="s">
        <v>753</v>
      </c>
      <c r="C377" s="4" t="s">
        <v>754</v>
      </c>
      <c r="D377" s="5">
        <v>10</v>
      </c>
      <c r="E377" s="8">
        <f t="shared" si="5"/>
        <v>5</v>
      </c>
    </row>
    <row r="378" ht="21" customHeight="true" spans="1:5">
      <c r="A378" s="3">
        <v>376</v>
      </c>
      <c r="B378" s="4" t="s">
        <v>755</v>
      </c>
      <c r="C378" s="4" t="s">
        <v>756</v>
      </c>
      <c r="D378" s="5">
        <v>6</v>
      </c>
      <c r="E378" s="8">
        <f t="shared" si="5"/>
        <v>3</v>
      </c>
    </row>
    <row r="379" ht="21" customHeight="true" spans="1:5">
      <c r="A379" s="3">
        <v>377</v>
      </c>
      <c r="B379" s="4" t="s">
        <v>757</v>
      </c>
      <c r="C379" s="4" t="s">
        <v>758</v>
      </c>
      <c r="D379" s="5">
        <v>11</v>
      </c>
      <c r="E379" s="8">
        <f t="shared" si="5"/>
        <v>5.5</v>
      </c>
    </row>
    <row r="380" ht="21" customHeight="true" spans="1:5">
      <c r="A380" s="3">
        <v>378</v>
      </c>
      <c r="B380" s="4" t="s">
        <v>759</v>
      </c>
      <c r="C380" s="4" t="s">
        <v>760</v>
      </c>
      <c r="D380" s="5">
        <v>11</v>
      </c>
      <c r="E380" s="8">
        <f t="shared" si="5"/>
        <v>5.5</v>
      </c>
    </row>
    <row r="381" ht="21" customHeight="true" spans="1:5">
      <c r="A381" s="3">
        <v>379</v>
      </c>
      <c r="B381" s="4" t="s">
        <v>761</v>
      </c>
      <c r="C381" s="4" t="s">
        <v>706</v>
      </c>
      <c r="D381" s="5">
        <v>11</v>
      </c>
      <c r="E381" s="8">
        <f t="shared" si="5"/>
        <v>5.5</v>
      </c>
    </row>
    <row r="382" ht="21" customHeight="true" spans="1:5">
      <c r="A382" s="3">
        <v>380</v>
      </c>
      <c r="B382" s="4" t="s">
        <v>762</v>
      </c>
      <c r="C382" s="4" t="s">
        <v>763</v>
      </c>
      <c r="D382" s="5">
        <v>10</v>
      </c>
      <c r="E382" s="8">
        <f t="shared" si="5"/>
        <v>5</v>
      </c>
    </row>
    <row r="383" ht="21" customHeight="true" spans="1:5">
      <c r="A383" s="3">
        <v>381</v>
      </c>
      <c r="B383" s="4" t="s">
        <v>764</v>
      </c>
      <c r="C383" s="4" t="s">
        <v>765</v>
      </c>
      <c r="D383" s="5">
        <v>12</v>
      </c>
      <c r="E383" s="8">
        <f t="shared" si="5"/>
        <v>6</v>
      </c>
    </row>
    <row r="384" ht="21" customHeight="true" spans="1:5">
      <c r="A384" s="3">
        <v>382</v>
      </c>
      <c r="B384" s="4" t="s">
        <v>766</v>
      </c>
      <c r="C384" s="4" t="s">
        <v>767</v>
      </c>
      <c r="D384" s="5">
        <v>10</v>
      </c>
      <c r="E384" s="8">
        <f t="shared" si="5"/>
        <v>5</v>
      </c>
    </row>
    <row r="385" ht="21" customHeight="true" spans="1:5">
      <c r="A385" s="3">
        <v>383</v>
      </c>
      <c r="B385" s="4" t="s">
        <v>768</v>
      </c>
      <c r="C385" s="4" t="s">
        <v>769</v>
      </c>
      <c r="D385" s="5">
        <v>28</v>
      </c>
      <c r="E385" s="8">
        <f t="shared" si="5"/>
        <v>14</v>
      </c>
    </row>
    <row r="386" ht="21" customHeight="true" spans="1:5">
      <c r="A386" s="3">
        <v>384</v>
      </c>
      <c r="B386" s="4" t="s">
        <v>770</v>
      </c>
      <c r="C386" s="4" t="s">
        <v>771</v>
      </c>
      <c r="D386" s="5">
        <v>6</v>
      </c>
      <c r="E386" s="8">
        <f t="shared" si="5"/>
        <v>3</v>
      </c>
    </row>
    <row r="387" ht="21" customHeight="true" spans="1:5">
      <c r="A387" s="3">
        <v>385</v>
      </c>
      <c r="B387" s="4" t="s">
        <v>772</v>
      </c>
      <c r="C387" s="4" t="s">
        <v>773</v>
      </c>
      <c r="D387" s="6">
        <v>13</v>
      </c>
      <c r="E387" s="8">
        <f t="shared" ref="E387:E450" si="6">D387/2</f>
        <v>6.5</v>
      </c>
    </row>
    <row r="388" ht="21" customHeight="true" spans="1:5">
      <c r="A388" s="3">
        <v>386</v>
      </c>
      <c r="B388" s="4" t="s">
        <v>774</v>
      </c>
      <c r="C388" s="4" t="s">
        <v>775</v>
      </c>
      <c r="D388" s="6">
        <v>13</v>
      </c>
      <c r="E388" s="8">
        <f t="shared" si="6"/>
        <v>6.5</v>
      </c>
    </row>
    <row r="389" ht="21" customHeight="true" spans="1:5">
      <c r="A389" s="3">
        <v>387</v>
      </c>
      <c r="B389" s="4" t="s">
        <v>776</v>
      </c>
      <c r="C389" s="4" t="s">
        <v>773</v>
      </c>
      <c r="D389" s="6">
        <v>11</v>
      </c>
      <c r="E389" s="8">
        <f t="shared" si="6"/>
        <v>5.5</v>
      </c>
    </row>
    <row r="390" ht="21" customHeight="true" spans="1:5">
      <c r="A390" s="3">
        <v>388</v>
      </c>
      <c r="B390" s="4" t="s">
        <v>777</v>
      </c>
      <c r="C390" s="4" t="s">
        <v>778</v>
      </c>
      <c r="D390" s="5">
        <v>8</v>
      </c>
      <c r="E390" s="8">
        <f t="shared" si="6"/>
        <v>4</v>
      </c>
    </row>
    <row r="391" ht="21" customHeight="true" spans="1:5">
      <c r="A391" s="3">
        <v>389</v>
      </c>
      <c r="B391" s="4" t="s">
        <v>779</v>
      </c>
      <c r="C391" s="4" t="s">
        <v>780</v>
      </c>
      <c r="D391" s="6">
        <v>16</v>
      </c>
      <c r="E391" s="8">
        <f t="shared" si="6"/>
        <v>8</v>
      </c>
    </row>
    <row r="392" ht="21" customHeight="true" spans="1:5">
      <c r="A392" s="3">
        <v>390</v>
      </c>
      <c r="B392" s="4" t="s">
        <v>781</v>
      </c>
      <c r="C392" s="4" t="s">
        <v>782</v>
      </c>
      <c r="D392" s="6">
        <v>13</v>
      </c>
      <c r="E392" s="8">
        <f t="shared" si="6"/>
        <v>6.5</v>
      </c>
    </row>
    <row r="393" ht="21" customHeight="true" spans="1:5">
      <c r="A393" s="3">
        <v>391</v>
      </c>
      <c r="B393" s="4" t="s">
        <v>783</v>
      </c>
      <c r="C393" s="13" t="s">
        <v>784</v>
      </c>
      <c r="D393" s="5">
        <v>12</v>
      </c>
      <c r="E393" s="8">
        <f t="shared" si="6"/>
        <v>6</v>
      </c>
    </row>
    <row r="394" ht="21" customHeight="true" spans="1:5">
      <c r="A394" s="3">
        <v>392</v>
      </c>
      <c r="B394" s="4" t="s">
        <v>785</v>
      </c>
      <c r="C394" s="4" t="s">
        <v>786</v>
      </c>
      <c r="D394" s="5">
        <v>9</v>
      </c>
      <c r="E394" s="8">
        <f t="shared" si="6"/>
        <v>4.5</v>
      </c>
    </row>
    <row r="395" ht="21" customHeight="true" spans="1:5">
      <c r="A395" s="3">
        <v>393</v>
      </c>
      <c r="B395" s="4" t="s">
        <v>787</v>
      </c>
      <c r="C395" s="4" t="s">
        <v>788</v>
      </c>
      <c r="D395" s="5">
        <v>6</v>
      </c>
      <c r="E395" s="8">
        <f t="shared" si="6"/>
        <v>3</v>
      </c>
    </row>
    <row r="396" ht="21" customHeight="true" spans="1:5">
      <c r="A396" s="3">
        <v>394</v>
      </c>
      <c r="B396" s="4" t="s">
        <v>789</v>
      </c>
      <c r="C396" s="4" t="s">
        <v>790</v>
      </c>
      <c r="D396" s="5">
        <v>6</v>
      </c>
      <c r="E396" s="8">
        <f t="shared" si="6"/>
        <v>3</v>
      </c>
    </row>
    <row r="397" ht="21" customHeight="true" spans="1:5">
      <c r="A397" s="3">
        <v>395</v>
      </c>
      <c r="B397" s="4" t="s">
        <v>791</v>
      </c>
      <c r="C397" s="4" t="s">
        <v>792</v>
      </c>
      <c r="D397" s="5">
        <v>10</v>
      </c>
      <c r="E397" s="8">
        <f t="shared" si="6"/>
        <v>5</v>
      </c>
    </row>
    <row r="398" ht="21" customHeight="true" spans="1:5">
      <c r="A398" s="3">
        <v>396</v>
      </c>
      <c r="B398" s="4" t="s">
        <v>793</v>
      </c>
      <c r="C398" s="4" t="s">
        <v>794</v>
      </c>
      <c r="D398" s="5">
        <v>6</v>
      </c>
      <c r="E398" s="8">
        <f t="shared" si="6"/>
        <v>3</v>
      </c>
    </row>
    <row r="399" ht="21" customHeight="true" spans="1:5">
      <c r="A399" s="3">
        <v>397</v>
      </c>
      <c r="B399" s="4" t="s">
        <v>795</v>
      </c>
      <c r="C399" s="4" t="s">
        <v>796</v>
      </c>
      <c r="D399" s="5">
        <v>8</v>
      </c>
      <c r="E399" s="8">
        <f t="shared" si="6"/>
        <v>4</v>
      </c>
    </row>
    <row r="400" ht="21" customHeight="true" spans="1:5">
      <c r="A400" s="3">
        <v>398</v>
      </c>
      <c r="B400" s="4" t="s">
        <v>797</v>
      </c>
      <c r="C400" s="4" t="s">
        <v>798</v>
      </c>
      <c r="D400" s="5">
        <v>8</v>
      </c>
      <c r="E400" s="8">
        <f t="shared" si="6"/>
        <v>4</v>
      </c>
    </row>
    <row r="401" ht="21" customHeight="true" spans="1:5">
      <c r="A401" s="3">
        <v>399</v>
      </c>
      <c r="B401" s="4" t="s">
        <v>799</v>
      </c>
      <c r="C401" s="4" t="s">
        <v>800</v>
      </c>
      <c r="D401" s="14">
        <v>7</v>
      </c>
      <c r="E401" s="8">
        <f t="shared" si="6"/>
        <v>3.5</v>
      </c>
    </row>
    <row r="402" ht="21" customHeight="true" spans="1:5">
      <c r="A402" s="3">
        <v>400</v>
      </c>
      <c r="B402" s="4" t="s">
        <v>801</v>
      </c>
      <c r="C402" s="4" t="s">
        <v>802</v>
      </c>
      <c r="D402" s="5">
        <v>9</v>
      </c>
      <c r="E402" s="8">
        <f t="shared" si="6"/>
        <v>4.5</v>
      </c>
    </row>
    <row r="403" ht="21" customHeight="true" spans="1:5">
      <c r="A403" s="3">
        <v>401</v>
      </c>
      <c r="B403" s="4" t="s">
        <v>803</v>
      </c>
      <c r="C403" s="4" t="s">
        <v>804</v>
      </c>
      <c r="D403" s="5">
        <v>6</v>
      </c>
      <c r="E403" s="8">
        <f t="shared" si="6"/>
        <v>3</v>
      </c>
    </row>
    <row r="404" ht="21" customHeight="true" spans="1:5">
      <c r="A404" s="3">
        <v>402</v>
      </c>
      <c r="B404" s="4" t="s">
        <v>805</v>
      </c>
      <c r="C404" s="4" t="s">
        <v>806</v>
      </c>
      <c r="D404" s="5">
        <v>9</v>
      </c>
      <c r="E404" s="8">
        <f t="shared" si="6"/>
        <v>4.5</v>
      </c>
    </row>
    <row r="405" ht="21" customHeight="true" spans="1:5">
      <c r="A405" s="3">
        <v>403</v>
      </c>
      <c r="B405" s="4" t="s">
        <v>807</v>
      </c>
      <c r="C405" s="4" t="s">
        <v>808</v>
      </c>
      <c r="D405" s="5">
        <v>14</v>
      </c>
      <c r="E405" s="8">
        <f t="shared" si="6"/>
        <v>7</v>
      </c>
    </row>
    <row r="406" ht="21" customHeight="true" spans="1:5">
      <c r="A406" s="3">
        <v>404</v>
      </c>
      <c r="B406" s="4" t="s">
        <v>809</v>
      </c>
      <c r="C406" s="13" t="s">
        <v>810</v>
      </c>
      <c r="D406" s="6">
        <v>9</v>
      </c>
      <c r="E406" s="8">
        <f t="shared" si="6"/>
        <v>4.5</v>
      </c>
    </row>
    <row r="407" ht="21" customHeight="true" spans="1:5">
      <c r="A407" s="3">
        <v>405</v>
      </c>
      <c r="B407" s="4" t="s">
        <v>811</v>
      </c>
      <c r="C407" s="4" t="s">
        <v>812</v>
      </c>
      <c r="D407" s="13">
        <v>14</v>
      </c>
      <c r="E407" s="8">
        <f t="shared" si="6"/>
        <v>7</v>
      </c>
    </row>
    <row r="408" ht="21" customHeight="true" spans="1:5">
      <c r="A408" s="3">
        <v>406</v>
      </c>
      <c r="B408" s="4" t="s">
        <v>813</v>
      </c>
      <c r="C408" s="4" t="s">
        <v>814</v>
      </c>
      <c r="D408" s="13">
        <v>12</v>
      </c>
      <c r="E408" s="8">
        <f t="shared" si="6"/>
        <v>6</v>
      </c>
    </row>
    <row r="409" ht="21" customHeight="true" spans="1:5">
      <c r="A409" s="3">
        <v>407</v>
      </c>
      <c r="B409" s="4" t="s">
        <v>815</v>
      </c>
      <c r="C409" s="4" t="s">
        <v>816</v>
      </c>
      <c r="D409" s="13">
        <v>11</v>
      </c>
      <c r="E409" s="8">
        <f t="shared" si="6"/>
        <v>5.5</v>
      </c>
    </row>
    <row r="410" ht="21" customHeight="true" spans="1:5">
      <c r="A410" s="3">
        <v>408</v>
      </c>
      <c r="B410" s="4" t="s">
        <v>817</v>
      </c>
      <c r="C410" s="4" t="s">
        <v>818</v>
      </c>
      <c r="D410" s="13">
        <v>12</v>
      </c>
      <c r="E410" s="8">
        <f t="shared" si="6"/>
        <v>6</v>
      </c>
    </row>
    <row r="411" ht="21" customHeight="true" spans="1:5">
      <c r="A411" s="3">
        <v>409</v>
      </c>
      <c r="B411" s="4" t="s">
        <v>819</v>
      </c>
      <c r="C411" s="4" t="s">
        <v>820</v>
      </c>
      <c r="D411" s="5">
        <v>6</v>
      </c>
      <c r="E411" s="8">
        <f t="shared" si="6"/>
        <v>3</v>
      </c>
    </row>
    <row r="412" ht="21" customHeight="true" spans="1:5">
      <c r="A412" s="3">
        <v>410</v>
      </c>
      <c r="B412" s="4" t="s">
        <v>821</v>
      </c>
      <c r="C412" s="4" t="s">
        <v>822</v>
      </c>
      <c r="D412" s="13">
        <v>12</v>
      </c>
      <c r="E412" s="8">
        <f t="shared" si="6"/>
        <v>6</v>
      </c>
    </row>
    <row r="413" ht="21" customHeight="true" spans="1:5">
      <c r="A413" s="3">
        <v>411</v>
      </c>
      <c r="B413" s="4" t="s">
        <v>823</v>
      </c>
      <c r="C413" s="4" t="s">
        <v>824</v>
      </c>
      <c r="D413" s="13">
        <v>12</v>
      </c>
      <c r="E413" s="8">
        <f t="shared" si="6"/>
        <v>6</v>
      </c>
    </row>
    <row r="414" ht="21" customHeight="true" spans="1:5">
      <c r="A414" s="3">
        <v>412</v>
      </c>
      <c r="B414" s="4" t="s">
        <v>825</v>
      </c>
      <c r="C414" s="4" t="s">
        <v>826</v>
      </c>
      <c r="D414" s="13">
        <v>12</v>
      </c>
      <c r="E414" s="8">
        <f t="shared" si="6"/>
        <v>6</v>
      </c>
    </row>
    <row r="415" ht="21" customHeight="true" spans="1:5">
      <c r="A415" s="3">
        <v>413</v>
      </c>
      <c r="B415" s="4" t="s">
        <v>827</v>
      </c>
      <c r="C415" s="4" t="s">
        <v>828</v>
      </c>
      <c r="D415" s="5">
        <v>8</v>
      </c>
      <c r="E415" s="8">
        <f t="shared" si="6"/>
        <v>4</v>
      </c>
    </row>
    <row r="416" ht="21" customHeight="true" spans="1:5">
      <c r="A416" s="3">
        <v>414</v>
      </c>
      <c r="B416" s="4" t="s">
        <v>829</v>
      </c>
      <c r="C416" s="4" t="s">
        <v>830</v>
      </c>
      <c r="D416" s="13">
        <v>10</v>
      </c>
      <c r="E416" s="8">
        <f t="shared" si="6"/>
        <v>5</v>
      </c>
    </row>
    <row r="417" ht="21" customHeight="true" spans="1:5">
      <c r="A417" s="3">
        <v>415</v>
      </c>
      <c r="B417" s="4" t="s">
        <v>831</v>
      </c>
      <c r="C417" s="4" t="s">
        <v>832</v>
      </c>
      <c r="D417" s="13">
        <v>16</v>
      </c>
      <c r="E417" s="8">
        <f t="shared" si="6"/>
        <v>8</v>
      </c>
    </row>
    <row r="418" ht="21" customHeight="true" spans="1:5">
      <c r="A418" s="3">
        <v>416</v>
      </c>
      <c r="B418" s="4" t="s">
        <v>833</v>
      </c>
      <c r="C418" s="4" t="s">
        <v>834</v>
      </c>
      <c r="D418" s="5">
        <v>8</v>
      </c>
      <c r="E418" s="8">
        <f t="shared" si="6"/>
        <v>4</v>
      </c>
    </row>
    <row r="419" ht="21" customHeight="true" spans="1:5">
      <c r="A419" s="3">
        <v>417</v>
      </c>
      <c r="B419" s="4" t="s">
        <v>835</v>
      </c>
      <c r="C419" s="4" t="s">
        <v>836</v>
      </c>
      <c r="D419" s="13">
        <v>10</v>
      </c>
      <c r="E419" s="8">
        <f t="shared" si="6"/>
        <v>5</v>
      </c>
    </row>
    <row r="420" ht="21" customHeight="true" spans="1:5">
      <c r="A420" s="3">
        <v>418</v>
      </c>
      <c r="B420" s="4" t="s">
        <v>837</v>
      </c>
      <c r="C420" s="4" t="s">
        <v>838</v>
      </c>
      <c r="D420" s="13">
        <v>9</v>
      </c>
      <c r="E420" s="8">
        <f t="shared" si="6"/>
        <v>4.5</v>
      </c>
    </row>
    <row r="421" ht="21" customHeight="true" spans="1:5">
      <c r="A421" s="3">
        <v>419</v>
      </c>
      <c r="B421" s="4" t="s">
        <v>839</v>
      </c>
      <c r="C421" s="4" t="s">
        <v>840</v>
      </c>
      <c r="D421" s="13">
        <v>9</v>
      </c>
      <c r="E421" s="8">
        <f t="shared" si="6"/>
        <v>4.5</v>
      </c>
    </row>
    <row r="422" ht="21" customHeight="true" spans="1:5">
      <c r="A422" s="3">
        <v>420</v>
      </c>
      <c r="B422" s="4" t="s">
        <v>841</v>
      </c>
      <c r="C422" s="4" t="s">
        <v>842</v>
      </c>
      <c r="D422" s="5">
        <v>6</v>
      </c>
      <c r="E422" s="8">
        <f t="shared" si="6"/>
        <v>3</v>
      </c>
    </row>
    <row r="423" ht="21" customHeight="true" spans="1:5">
      <c r="A423" s="3">
        <v>421</v>
      </c>
      <c r="B423" s="4" t="s">
        <v>843</v>
      </c>
      <c r="C423" s="4" t="s">
        <v>844</v>
      </c>
      <c r="D423" s="5">
        <v>6</v>
      </c>
      <c r="E423" s="8">
        <f t="shared" si="6"/>
        <v>3</v>
      </c>
    </row>
    <row r="424" ht="21" customHeight="true" spans="1:5">
      <c r="A424" s="3">
        <v>422</v>
      </c>
      <c r="B424" s="4" t="s">
        <v>845</v>
      </c>
      <c r="C424" s="4" t="s">
        <v>846</v>
      </c>
      <c r="D424" s="13">
        <v>13</v>
      </c>
      <c r="E424" s="8">
        <f t="shared" si="6"/>
        <v>6.5</v>
      </c>
    </row>
    <row r="425" ht="21" customHeight="true" spans="1:5">
      <c r="A425" s="3">
        <v>423</v>
      </c>
      <c r="B425" s="4" t="s">
        <v>847</v>
      </c>
      <c r="C425" s="4" t="s">
        <v>848</v>
      </c>
      <c r="D425" s="13">
        <v>18</v>
      </c>
      <c r="E425" s="8">
        <f t="shared" si="6"/>
        <v>9</v>
      </c>
    </row>
    <row r="426" ht="21" customHeight="true" spans="1:5">
      <c r="A426" s="3">
        <v>424</v>
      </c>
      <c r="B426" s="4" t="s">
        <v>849</v>
      </c>
      <c r="C426" s="4" t="s">
        <v>850</v>
      </c>
      <c r="D426" s="5">
        <v>8</v>
      </c>
      <c r="E426" s="8">
        <f t="shared" si="6"/>
        <v>4</v>
      </c>
    </row>
    <row r="427" ht="21" customHeight="true" spans="1:5">
      <c r="A427" s="3">
        <v>425</v>
      </c>
      <c r="B427" s="4" t="s">
        <v>851</v>
      </c>
      <c r="C427" s="4" t="s">
        <v>852</v>
      </c>
      <c r="D427" s="5">
        <v>6</v>
      </c>
      <c r="E427" s="8">
        <f t="shared" si="6"/>
        <v>3</v>
      </c>
    </row>
    <row r="428" ht="21" customHeight="true" spans="1:5">
      <c r="A428" s="3">
        <v>426</v>
      </c>
      <c r="B428" s="4" t="s">
        <v>853</v>
      </c>
      <c r="C428" s="4" t="s">
        <v>854</v>
      </c>
      <c r="D428" s="5">
        <v>6</v>
      </c>
      <c r="E428" s="8">
        <f t="shared" si="6"/>
        <v>3</v>
      </c>
    </row>
    <row r="429" ht="21" customHeight="true" spans="1:5">
      <c r="A429" s="3">
        <v>427</v>
      </c>
      <c r="B429" s="4" t="s">
        <v>855</v>
      </c>
      <c r="C429" s="4" t="s">
        <v>856</v>
      </c>
      <c r="D429" s="5">
        <v>8</v>
      </c>
      <c r="E429" s="8">
        <f t="shared" si="6"/>
        <v>4</v>
      </c>
    </row>
    <row r="430" ht="21" customHeight="true" spans="1:5">
      <c r="A430" s="3">
        <v>428</v>
      </c>
      <c r="B430" s="4" t="s">
        <v>857</v>
      </c>
      <c r="C430" s="4" t="s">
        <v>858</v>
      </c>
      <c r="D430" s="5">
        <v>8</v>
      </c>
      <c r="E430" s="8">
        <f t="shared" si="6"/>
        <v>4</v>
      </c>
    </row>
    <row r="431" ht="21" customHeight="true" spans="1:5">
      <c r="A431" s="3">
        <v>429</v>
      </c>
      <c r="B431" s="4" t="s">
        <v>859</v>
      </c>
      <c r="C431" s="4" t="s">
        <v>860</v>
      </c>
      <c r="D431" s="13">
        <v>9</v>
      </c>
      <c r="E431" s="8">
        <f t="shared" si="6"/>
        <v>4.5</v>
      </c>
    </row>
    <row r="432" ht="21" customHeight="true" spans="1:5">
      <c r="A432" s="3">
        <v>430</v>
      </c>
      <c r="B432" s="4" t="s">
        <v>861</v>
      </c>
      <c r="C432" s="4" t="s">
        <v>862</v>
      </c>
      <c r="D432" s="13">
        <v>10</v>
      </c>
      <c r="E432" s="8">
        <f t="shared" si="6"/>
        <v>5</v>
      </c>
    </row>
    <row r="433" ht="21" customHeight="true" spans="1:5">
      <c r="A433" s="3">
        <v>431</v>
      </c>
      <c r="B433" s="4" t="s">
        <v>863</v>
      </c>
      <c r="C433" s="4" t="s">
        <v>864</v>
      </c>
      <c r="D433" s="5">
        <v>8</v>
      </c>
      <c r="E433" s="8">
        <f t="shared" si="6"/>
        <v>4</v>
      </c>
    </row>
    <row r="434" ht="21" customHeight="true" spans="1:5">
      <c r="A434" s="3">
        <v>432</v>
      </c>
      <c r="B434" s="4" t="s">
        <v>865</v>
      </c>
      <c r="C434" s="4" t="s">
        <v>866</v>
      </c>
      <c r="D434" s="5">
        <v>6</v>
      </c>
      <c r="E434" s="8">
        <f t="shared" si="6"/>
        <v>3</v>
      </c>
    </row>
    <row r="435" ht="21" customHeight="true" spans="1:5">
      <c r="A435" s="3">
        <v>433</v>
      </c>
      <c r="B435" s="4" t="s">
        <v>867</v>
      </c>
      <c r="C435" s="4" t="s">
        <v>868</v>
      </c>
      <c r="D435" s="13">
        <v>16</v>
      </c>
      <c r="E435" s="8">
        <f t="shared" si="6"/>
        <v>8</v>
      </c>
    </row>
    <row r="436" ht="21" customHeight="true" spans="1:5">
      <c r="A436" s="3">
        <v>434</v>
      </c>
      <c r="B436" s="4" t="s">
        <v>869</v>
      </c>
      <c r="C436" s="4" t="s">
        <v>870</v>
      </c>
      <c r="D436" s="13">
        <v>12</v>
      </c>
      <c r="E436" s="8">
        <f t="shared" si="6"/>
        <v>6</v>
      </c>
    </row>
    <row r="437" ht="21" customHeight="true" spans="1:5">
      <c r="A437" s="3">
        <v>435</v>
      </c>
      <c r="B437" s="4" t="s">
        <v>871</v>
      </c>
      <c r="C437" s="4" t="s">
        <v>872</v>
      </c>
      <c r="D437" s="13">
        <v>10</v>
      </c>
      <c r="E437" s="8">
        <f t="shared" si="6"/>
        <v>5</v>
      </c>
    </row>
    <row r="438" ht="21" customHeight="true" spans="1:5">
      <c r="A438" s="3">
        <v>436</v>
      </c>
      <c r="B438" s="4" t="s">
        <v>873</v>
      </c>
      <c r="C438" s="4" t="s">
        <v>874</v>
      </c>
      <c r="D438" s="13">
        <v>9</v>
      </c>
      <c r="E438" s="8">
        <f t="shared" si="6"/>
        <v>4.5</v>
      </c>
    </row>
    <row r="439" ht="21" customHeight="true" spans="1:5">
      <c r="A439" s="3">
        <v>437</v>
      </c>
      <c r="B439" s="4" t="s">
        <v>875</v>
      </c>
      <c r="C439" s="4" t="s">
        <v>876</v>
      </c>
      <c r="D439" s="13">
        <v>16</v>
      </c>
      <c r="E439" s="8">
        <f t="shared" si="6"/>
        <v>8</v>
      </c>
    </row>
    <row r="440" ht="21" customHeight="true" spans="1:5">
      <c r="A440" s="3">
        <v>438</v>
      </c>
      <c r="B440" s="4" t="s">
        <v>877</v>
      </c>
      <c r="C440" s="4" t="s">
        <v>878</v>
      </c>
      <c r="D440" s="5">
        <v>6</v>
      </c>
      <c r="E440" s="8">
        <f t="shared" si="6"/>
        <v>3</v>
      </c>
    </row>
    <row r="441" ht="21" customHeight="true" spans="1:5">
      <c r="A441" s="3">
        <v>439</v>
      </c>
      <c r="B441" s="4" t="s">
        <v>879</v>
      </c>
      <c r="C441" s="4" t="s">
        <v>880</v>
      </c>
      <c r="D441" s="13">
        <v>12</v>
      </c>
      <c r="E441" s="8">
        <f t="shared" si="6"/>
        <v>6</v>
      </c>
    </row>
    <row r="442" ht="21" customHeight="true" spans="1:5">
      <c r="A442" s="3">
        <v>440</v>
      </c>
      <c r="B442" s="4" t="s">
        <v>881</v>
      </c>
      <c r="C442" s="4" t="s">
        <v>882</v>
      </c>
      <c r="D442" s="5">
        <v>8</v>
      </c>
      <c r="E442" s="8">
        <f t="shared" si="6"/>
        <v>4</v>
      </c>
    </row>
    <row r="443" ht="21" customHeight="true" spans="1:5">
      <c r="A443" s="3">
        <v>441</v>
      </c>
      <c r="B443" s="4" t="s">
        <v>883</v>
      </c>
      <c r="C443" s="4" t="s">
        <v>884</v>
      </c>
      <c r="D443" s="5">
        <v>6</v>
      </c>
      <c r="E443" s="8">
        <f t="shared" si="6"/>
        <v>3</v>
      </c>
    </row>
    <row r="444" ht="21" customHeight="true" spans="1:5">
      <c r="A444" s="3">
        <v>442</v>
      </c>
      <c r="B444" s="4" t="s">
        <v>885</v>
      </c>
      <c r="C444" s="4" t="s">
        <v>886</v>
      </c>
      <c r="D444" s="5">
        <v>6</v>
      </c>
      <c r="E444" s="8">
        <f t="shared" si="6"/>
        <v>3</v>
      </c>
    </row>
    <row r="445" ht="21" customHeight="true" spans="1:5">
      <c r="A445" s="3">
        <v>443</v>
      </c>
      <c r="B445" s="4" t="s">
        <v>887</v>
      </c>
      <c r="C445" s="4" t="s">
        <v>888</v>
      </c>
      <c r="D445" s="5">
        <v>6</v>
      </c>
      <c r="E445" s="8">
        <f t="shared" si="6"/>
        <v>3</v>
      </c>
    </row>
    <row r="446" ht="21" customHeight="true" spans="1:5">
      <c r="A446" s="3">
        <v>444</v>
      </c>
      <c r="B446" s="4" t="s">
        <v>889</v>
      </c>
      <c r="C446" s="4" t="s">
        <v>890</v>
      </c>
      <c r="D446" s="5">
        <v>6</v>
      </c>
      <c r="E446" s="8">
        <f t="shared" si="6"/>
        <v>3</v>
      </c>
    </row>
    <row r="447" ht="21" customHeight="true" spans="1:5">
      <c r="A447" s="3">
        <v>445</v>
      </c>
      <c r="B447" s="4" t="s">
        <v>891</v>
      </c>
      <c r="C447" s="4" t="s">
        <v>892</v>
      </c>
      <c r="D447" s="13">
        <v>20</v>
      </c>
      <c r="E447" s="8">
        <f t="shared" si="6"/>
        <v>10</v>
      </c>
    </row>
    <row r="448" ht="21" customHeight="true" spans="1:5">
      <c r="A448" s="3">
        <v>446</v>
      </c>
      <c r="B448" s="4" t="s">
        <v>893</v>
      </c>
      <c r="C448" s="4" t="s">
        <v>894</v>
      </c>
      <c r="D448" s="13">
        <v>9</v>
      </c>
      <c r="E448" s="8">
        <f t="shared" si="6"/>
        <v>4.5</v>
      </c>
    </row>
    <row r="449" ht="21" customHeight="true" spans="1:5">
      <c r="A449" s="3">
        <v>447</v>
      </c>
      <c r="B449" s="4" t="s">
        <v>895</v>
      </c>
      <c r="C449" s="4" t="s">
        <v>896</v>
      </c>
      <c r="D449" s="13">
        <v>13</v>
      </c>
      <c r="E449" s="8">
        <f t="shared" si="6"/>
        <v>6.5</v>
      </c>
    </row>
    <row r="450" ht="21" customHeight="true" spans="1:5">
      <c r="A450" s="3">
        <v>448</v>
      </c>
      <c r="B450" s="4" t="s">
        <v>897</v>
      </c>
      <c r="C450" s="4" t="s">
        <v>898</v>
      </c>
      <c r="D450" s="13">
        <v>7</v>
      </c>
      <c r="E450" s="8">
        <f t="shared" si="6"/>
        <v>3.5</v>
      </c>
    </row>
    <row r="451" ht="21" customHeight="true" spans="1:5">
      <c r="A451" s="3">
        <v>449</v>
      </c>
      <c r="B451" s="4" t="s">
        <v>899</v>
      </c>
      <c r="C451" s="4" t="s">
        <v>900</v>
      </c>
      <c r="D451" s="13">
        <v>9</v>
      </c>
      <c r="E451" s="8">
        <f t="shared" ref="E451:E501" si="7">D451/2</f>
        <v>4.5</v>
      </c>
    </row>
    <row r="452" ht="21" customHeight="true" spans="1:5">
      <c r="A452" s="3">
        <v>450</v>
      </c>
      <c r="B452" s="4" t="s">
        <v>901</v>
      </c>
      <c r="C452" s="4" t="s">
        <v>902</v>
      </c>
      <c r="D452" s="5">
        <v>6</v>
      </c>
      <c r="E452" s="8">
        <f t="shared" si="7"/>
        <v>3</v>
      </c>
    </row>
    <row r="453" ht="21" customHeight="true" spans="1:5">
      <c r="A453" s="3">
        <v>451</v>
      </c>
      <c r="B453" s="4" t="s">
        <v>903</v>
      </c>
      <c r="C453" s="4" t="s">
        <v>904</v>
      </c>
      <c r="D453" s="5">
        <v>6</v>
      </c>
      <c r="E453" s="8">
        <f t="shared" si="7"/>
        <v>3</v>
      </c>
    </row>
    <row r="454" ht="21" customHeight="true" spans="1:5">
      <c r="A454" s="3">
        <v>452</v>
      </c>
      <c r="B454" s="4" t="s">
        <v>905</v>
      </c>
      <c r="C454" s="4" t="s">
        <v>906</v>
      </c>
      <c r="D454" s="13">
        <v>10</v>
      </c>
      <c r="E454" s="8">
        <f t="shared" si="7"/>
        <v>5</v>
      </c>
    </row>
    <row r="455" ht="21" customHeight="true" spans="1:5">
      <c r="A455" s="3">
        <v>453</v>
      </c>
      <c r="B455" s="4" t="s">
        <v>907</v>
      </c>
      <c r="C455" s="4" t="s">
        <v>908</v>
      </c>
      <c r="D455" s="5">
        <v>8</v>
      </c>
      <c r="E455" s="8">
        <f t="shared" si="7"/>
        <v>4</v>
      </c>
    </row>
    <row r="456" ht="21" customHeight="true" spans="1:5">
      <c r="A456" s="3">
        <v>454</v>
      </c>
      <c r="B456" s="4" t="s">
        <v>909</v>
      </c>
      <c r="C456" s="4" t="s">
        <v>910</v>
      </c>
      <c r="D456" s="13">
        <v>10</v>
      </c>
      <c r="E456" s="8">
        <f t="shared" si="7"/>
        <v>5</v>
      </c>
    </row>
    <row r="457" ht="21" customHeight="true" spans="1:5">
      <c r="A457" s="3">
        <v>455</v>
      </c>
      <c r="B457" s="4" t="s">
        <v>911</v>
      </c>
      <c r="C457" s="4" t="s">
        <v>912</v>
      </c>
      <c r="D457" s="13">
        <v>14</v>
      </c>
      <c r="E457" s="8">
        <f t="shared" si="7"/>
        <v>7</v>
      </c>
    </row>
    <row r="458" ht="21" customHeight="true" spans="1:5">
      <c r="A458" s="3">
        <v>456</v>
      </c>
      <c r="B458" s="4" t="s">
        <v>913</v>
      </c>
      <c r="C458" s="4" t="s">
        <v>914</v>
      </c>
      <c r="D458" s="5">
        <v>8</v>
      </c>
      <c r="E458" s="8">
        <f t="shared" si="7"/>
        <v>4</v>
      </c>
    </row>
    <row r="459" ht="21" customHeight="true" spans="1:5">
      <c r="A459" s="3">
        <v>457</v>
      </c>
      <c r="B459" s="4" t="s">
        <v>915</v>
      </c>
      <c r="C459" s="4" t="s">
        <v>916</v>
      </c>
      <c r="D459" s="5">
        <v>8</v>
      </c>
      <c r="E459" s="8">
        <f t="shared" si="7"/>
        <v>4</v>
      </c>
    </row>
    <row r="460" ht="21" customHeight="true" spans="1:5">
      <c r="A460" s="3">
        <v>458</v>
      </c>
      <c r="B460" s="4" t="s">
        <v>917</v>
      </c>
      <c r="C460" s="4" t="s">
        <v>918</v>
      </c>
      <c r="D460" s="5">
        <v>8</v>
      </c>
      <c r="E460" s="8">
        <f t="shared" si="7"/>
        <v>4</v>
      </c>
    </row>
    <row r="461" ht="21" customHeight="true" spans="1:5">
      <c r="A461" s="3">
        <v>459</v>
      </c>
      <c r="B461" s="4" t="s">
        <v>919</v>
      </c>
      <c r="C461" s="4" t="s">
        <v>920</v>
      </c>
      <c r="D461" s="15">
        <v>9</v>
      </c>
      <c r="E461" s="8">
        <f t="shared" si="7"/>
        <v>4.5</v>
      </c>
    </row>
    <row r="462" ht="21" customHeight="true" spans="1:5">
      <c r="A462" s="3">
        <v>460</v>
      </c>
      <c r="B462" s="4" t="s">
        <v>921</v>
      </c>
      <c r="C462" s="4" t="s">
        <v>922</v>
      </c>
      <c r="D462" s="5">
        <v>6</v>
      </c>
      <c r="E462" s="8">
        <f t="shared" si="7"/>
        <v>3</v>
      </c>
    </row>
    <row r="463" ht="21" customHeight="true" spans="1:5">
      <c r="A463" s="3">
        <v>461</v>
      </c>
      <c r="B463" s="4" t="s">
        <v>923</v>
      </c>
      <c r="C463" s="4" t="s">
        <v>924</v>
      </c>
      <c r="D463" s="5">
        <v>8</v>
      </c>
      <c r="E463" s="8">
        <f t="shared" si="7"/>
        <v>4</v>
      </c>
    </row>
    <row r="464" ht="21" customHeight="true" spans="1:5">
      <c r="A464" s="3">
        <v>462</v>
      </c>
      <c r="B464" s="4" t="s">
        <v>925</v>
      </c>
      <c r="C464" s="4" t="s">
        <v>926</v>
      </c>
      <c r="D464" s="5">
        <v>8</v>
      </c>
      <c r="E464" s="8">
        <f t="shared" si="7"/>
        <v>4</v>
      </c>
    </row>
    <row r="465" ht="21" customHeight="true" spans="1:5">
      <c r="A465" s="3">
        <v>463</v>
      </c>
      <c r="B465" s="4" t="s">
        <v>927</v>
      </c>
      <c r="C465" s="4" t="s">
        <v>928</v>
      </c>
      <c r="D465" s="5">
        <v>8</v>
      </c>
      <c r="E465" s="8">
        <f t="shared" si="7"/>
        <v>4</v>
      </c>
    </row>
    <row r="466" ht="21" customHeight="true" spans="1:5">
      <c r="A466" s="3">
        <v>464</v>
      </c>
      <c r="B466" s="4" t="s">
        <v>929</v>
      </c>
      <c r="C466" s="4" t="s">
        <v>930</v>
      </c>
      <c r="D466" s="13">
        <v>9</v>
      </c>
      <c r="E466" s="8">
        <f t="shared" si="7"/>
        <v>4.5</v>
      </c>
    </row>
    <row r="467" ht="21" customHeight="true" spans="1:5">
      <c r="A467" s="3">
        <v>465</v>
      </c>
      <c r="B467" s="4" t="s">
        <v>931</v>
      </c>
      <c r="C467" s="4" t="s">
        <v>932</v>
      </c>
      <c r="D467" s="5">
        <v>6</v>
      </c>
      <c r="E467" s="8">
        <f t="shared" si="7"/>
        <v>3</v>
      </c>
    </row>
    <row r="468" ht="21" customHeight="true" spans="1:5">
      <c r="A468" s="3">
        <v>466</v>
      </c>
      <c r="B468" s="4" t="s">
        <v>933</v>
      </c>
      <c r="C468" s="4" t="s">
        <v>934</v>
      </c>
      <c r="D468" s="13">
        <v>12</v>
      </c>
      <c r="E468" s="8">
        <f t="shared" si="7"/>
        <v>6</v>
      </c>
    </row>
    <row r="469" ht="21" customHeight="true" spans="1:5">
      <c r="A469" s="3">
        <v>467</v>
      </c>
      <c r="B469" s="4" t="s">
        <v>935</v>
      </c>
      <c r="C469" s="4" t="s">
        <v>936</v>
      </c>
      <c r="D469" s="13">
        <v>7</v>
      </c>
      <c r="E469" s="8">
        <f t="shared" si="7"/>
        <v>3.5</v>
      </c>
    </row>
    <row r="470" ht="21" customHeight="true" spans="1:5">
      <c r="A470" s="3">
        <v>468</v>
      </c>
      <c r="B470" s="4" t="s">
        <v>937</v>
      </c>
      <c r="C470" s="4" t="s">
        <v>938</v>
      </c>
      <c r="D470" s="13">
        <v>12</v>
      </c>
      <c r="E470" s="8">
        <f t="shared" si="7"/>
        <v>6</v>
      </c>
    </row>
    <row r="471" ht="21" customHeight="true" spans="1:5">
      <c r="A471" s="3">
        <v>469</v>
      </c>
      <c r="B471" s="4" t="s">
        <v>939</v>
      </c>
      <c r="C471" s="4" t="s">
        <v>940</v>
      </c>
      <c r="D471" s="13">
        <v>16</v>
      </c>
      <c r="E471" s="8">
        <f t="shared" si="7"/>
        <v>8</v>
      </c>
    </row>
    <row r="472" ht="21" customHeight="true" spans="1:5">
      <c r="A472" s="3">
        <v>470</v>
      </c>
      <c r="B472" s="4" t="s">
        <v>941</v>
      </c>
      <c r="C472" s="4" t="s">
        <v>942</v>
      </c>
      <c r="D472" s="5">
        <v>8</v>
      </c>
      <c r="E472" s="8">
        <f t="shared" si="7"/>
        <v>4</v>
      </c>
    </row>
    <row r="473" ht="21" customHeight="true" spans="1:5">
      <c r="A473" s="3">
        <v>471</v>
      </c>
      <c r="B473" s="4" t="s">
        <v>943</v>
      </c>
      <c r="C473" s="4" t="s">
        <v>944</v>
      </c>
      <c r="D473" s="5">
        <v>8</v>
      </c>
      <c r="E473" s="8">
        <f t="shared" si="7"/>
        <v>4</v>
      </c>
    </row>
    <row r="474" ht="21" customHeight="true" spans="1:5">
      <c r="A474" s="3">
        <v>472</v>
      </c>
      <c r="B474" s="4" t="s">
        <v>945</v>
      </c>
      <c r="C474" s="4" t="s">
        <v>946</v>
      </c>
      <c r="D474" s="5">
        <v>8</v>
      </c>
      <c r="E474" s="8">
        <f t="shared" si="7"/>
        <v>4</v>
      </c>
    </row>
    <row r="475" ht="21" customHeight="true" spans="1:5">
      <c r="A475" s="3">
        <v>473</v>
      </c>
      <c r="B475" s="4" t="s">
        <v>947</v>
      </c>
      <c r="C475" s="4" t="s">
        <v>948</v>
      </c>
      <c r="D475" s="13">
        <v>16</v>
      </c>
      <c r="E475" s="8">
        <f t="shared" si="7"/>
        <v>8</v>
      </c>
    </row>
    <row r="476" ht="21" customHeight="true" spans="1:5">
      <c r="A476" s="3">
        <v>474</v>
      </c>
      <c r="B476" s="4" t="s">
        <v>949</v>
      </c>
      <c r="C476" s="4" t="s">
        <v>950</v>
      </c>
      <c r="D476" s="5">
        <v>6</v>
      </c>
      <c r="E476" s="8">
        <f t="shared" si="7"/>
        <v>3</v>
      </c>
    </row>
    <row r="477" ht="21" customHeight="true" spans="1:5">
      <c r="A477" s="3">
        <v>475</v>
      </c>
      <c r="B477" s="4" t="s">
        <v>951</v>
      </c>
      <c r="C477" s="4" t="s">
        <v>952</v>
      </c>
      <c r="D477" s="13">
        <v>14</v>
      </c>
      <c r="E477" s="8">
        <f t="shared" si="7"/>
        <v>7</v>
      </c>
    </row>
    <row r="478" ht="21" customHeight="true" spans="1:5">
      <c r="A478" s="3">
        <v>476</v>
      </c>
      <c r="B478" s="4" t="s">
        <v>953</v>
      </c>
      <c r="C478" s="4" t="s">
        <v>954</v>
      </c>
      <c r="D478" s="13">
        <v>7</v>
      </c>
      <c r="E478" s="8">
        <f t="shared" si="7"/>
        <v>3.5</v>
      </c>
    </row>
    <row r="479" ht="21" customHeight="true" spans="1:5">
      <c r="A479" s="3">
        <v>477</v>
      </c>
      <c r="B479" s="4" t="s">
        <v>955</v>
      </c>
      <c r="C479" s="4" t="s">
        <v>956</v>
      </c>
      <c r="D479" s="13">
        <v>9</v>
      </c>
      <c r="E479" s="8">
        <f t="shared" si="7"/>
        <v>4.5</v>
      </c>
    </row>
    <row r="480" ht="21" customHeight="true" spans="1:5">
      <c r="A480" s="3">
        <v>478</v>
      </c>
      <c r="B480" s="4" t="s">
        <v>957</v>
      </c>
      <c r="C480" s="4" t="s">
        <v>958</v>
      </c>
      <c r="D480" s="5">
        <v>6</v>
      </c>
      <c r="E480" s="8">
        <f t="shared" si="7"/>
        <v>3</v>
      </c>
    </row>
    <row r="481" ht="21" customHeight="true" spans="1:5">
      <c r="A481" s="3">
        <v>479</v>
      </c>
      <c r="B481" s="4" t="s">
        <v>959</v>
      </c>
      <c r="C481" s="4" t="s">
        <v>960</v>
      </c>
      <c r="D481" s="13">
        <v>13</v>
      </c>
      <c r="E481" s="8">
        <f t="shared" si="7"/>
        <v>6.5</v>
      </c>
    </row>
    <row r="482" ht="21" customHeight="true" spans="1:5">
      <c r="A482" s="3">
        <v>480</v>
      </c>
      <c r="B482" s="4" t="s">
        <v>961</v>
      </c>
      <c r="C482" s="4" t="s">
        <v>962</v>
      </c>
      <c r="D482" s="5">
        <v>8</v>
      </c>
      <c r="E482" s="8">
        <f t="shared" si="7"/>
        <v>4</v>
      </c>
    </row>
    <row r="483" ht="21" customHeight="true" spans="1:5">
      <c r="A483" s="3">
        <v>481</v>
      </c>
      <c r="B483" s="4" t="s">
        <v>963</v>
      </c>
      <c r="C483" s="4" t="s">
        <v>964</v>
      </c>
      <c r="D483" s="13">
        <v>7</v>
      </c>
      <c r="E483" s="8">
        <f t="shared" si="7"/>
        <v>3.5</v>
      </c>
    </row>
    <row r="484" ht="21" customHeight="true" spans="1:5">
      <c r="A484" s="3">
        <v>482</v>
      </c>
      <c r="B484" s="4" t="s">
        <v>965</v>
      </c>
      <c r="C484" s="4" t="s">
        <v>966</v>
      </c>
      <c r="D484" s="5">
        <v>8</v>
      </c>
      <c r="E484" s="8">
        <f t="shared" si="7"/>
        <v>4</v>
      </c>
    </row>
    <row r="485" ht="21" customHeight="true" spans="1:5">
      <c r="A485" s="3">
        <v>483</v>
      </c>
      <c r="B485" s="4" t="s">
        <v>967</v>
      </c>
      <c r="C485" s="4" t="s">
        <v>968</v>
      </c>
      <c r="D485" s="13">
        <v>9</v>
      </c>
      <c r="E485" s="8">
        <f t="shared" si="7"/>
        <v>4.5</v>
      </c>
    </row>
    <row r="486" ht="21" customHeight="true" spans="1:5">
      <c r="A486" s="3">
        <v>484</v>
      </c>
      <c r="B486" s="4" t="s">
        <v>969</v>
      </c>
      <c r="C486" s="4" t="s">
        <v>970</v>
      </c>
      <c r="D486" s="5">
        <v>6</v>
      </c>
      <c r="E486" s="8">
        <f t="shared" si="7"/>
        <v>3</v>
      </c>
    </row>
    <row r="487" ht="21" customHeight="true" spans="1:5">
      <c r="A487" s="3">
        <v>485</v>
      </c>
      <c r="B487" s="4" t="s">
        <v>971</v>
      </c>
      <c r="C487" s="4" t="s">
        <v>972</v>
      </c>
      <c r="D487" s="5">
        <v>6</v>
      </c>
      <c r="E487" s="8">
        <f t="shared" si="7"/>
        <v>3</v>
      </c>
    </row>
    <row r="488" ht="21" customHeight="true" spans="1:5">
      <c r="A488" s="3">
        <v>486</v>
      </c>
      <c r="B488" s="4" t="s">
        <v>973</v>
      </c>
      <c r="C488" s="4" t="s">
        <v>974</v>
      </c>
      <c r="D488" s="13">
        <v>7</v>
      </c>
      <c r="E488" s="8">
        <f t="shared" si="7"/>
        <v>3.5</v>
      </c>
    </row>
    <row r="489" ht="21" customHeight="true" spans="1:5">
      <c r="A489" s="3">
        <v>487</v>
      </c>
      <c r="B489" s="4" t="s">
        <v>975</v>
      </c>
      <c r="C489" s="4" t="s">
        <v>976</v>
      </c>
      <c r="D489" s="13">
        <v>7</v>
      </c>
      <c r="E489" s="8">
        <f t="shared" si="7"/>
        <v>3.5</v>
      </c>
    </row>
    <row r="490" ht="21" customHeight="true" spans="1:5">
      <c r="A490" s="3">
        <v>488</v>
      </c>
      <c r="B490" s="4" t="s">
        <v>977</v>
      </c>
      <c r="C490" s="4" t="s">
        <v>978</v>
      </c>
      <c r="D490" s="13">
        <v>12</v>
      </c>
      <c r="E490" s="8">
        <f t="shared" si="7"/>
        <v>6</v>
      </c>
    </row>
    <row r="491" ht="21" customHeight="true" spans="1:5">
      <c r="A491" s="3">
        <v>489</v>
      </c>
      <c r="B491" s="4" t="s">
        <v>979</v>
      </c>
      <c r="C491" s="4" t="s">
        <v>980</v>
      </c>
      <c r="D491" s="13">
        <v>7</v>
      </c>
      <c r="E491" s="8">
        <f t="shared" si="7"/>
        <v>3.5</v>
      </c>
    </row>
    <row r="492" ht="21" customHeight="true" spans="1:5">
      <c r="A492" s="3">
        <v>490</v>
      </c>
      <c r="B492" s="4" t="s">
        <v>981</v>
      </c>
      <c r="C492" s="4" t="s">
        <v>982</v>
      </c>
      <c r="D492" s="5">
        <v>6</v>
      </c>
      <c r="E492" s="8">
        <f t="shared" si="7"/>
        <v>3</v>
      </c>
    </row>
    <row r="493" ht="21" customHeight="true" spans="1:5">
      <c r="A493" s="3">
        <v>491</v>
      </c>
      <c r="B493" s="4" t="s">
        <v>983</v>
      </c>
      <c r="C493" s="4" t="s">
        <v>984</v>
      </c>
      <c r="D493" s="13">
        <v>7</v>
      </c>
      <c r="E493" s="8">
        <f t="shared" si="7"/>
        <v>3.5</v>
      </c>
    </row>
    <row r="494" ht="21" customHeight="true" spans="1:5">
      <c r="A494" s="3">
        <v>492</v>
      </c>
      <c r="B494" s="4" t="s">
        <v>985</v>
      </c>
      <c r="C494" s="4" t="s">
        <v>986</v>
      </c>
      <c r="D494" s="13">
        <v>10</v>
      </c>
      <c r="E494" s="8">
        <f t="shared" si="7"/>
        <v>5</v>
      </c>
    </row>
    <row r="495" ht="21" customHeight="true" spans="1:5">
      <c r="A495" s="3">
        <v>493</v>
      </c>
      <c r="B495" s="4" t="s">
        <v>987</v>
      </c>
      <c r="C495" s="4" t="s">
        <v>988</v>
      </c>
      <c r="D495" s="5">
        <v>6</v>
      </c>
      <c r="E495" s="8">
        <f t="shared" si="7"/>
        <v>3</v>
      </c>
    </row>
    <row r="496" ht="21" customHeight="true" spans="1:5">
      <c r="A496" s="3">
        <v>494</v>
      </c>
      <c r="B496" s="4" t="s">
        <v>989</v>
      </c>
      <c r="C496" s="4" t="s">
        <v>990</v>
      </c>
      <c r="D496" s="5">
        <v>8</v>
      </c>
      <c r="E496" s="8">
        <f t="shared" si="7"/>
        <v>4</v>
      </c>
    </row>
    <row r="497" ht="21" customHeight="true" spans="1:5">
      <c r="A497" s="3">
        <v>495</v>
      </c>
      <c r="B497" s="4" t="s">
        <v>991</v>
      </c>
      <c r="C497" s="4" t="s">
        <v>992</v>
      </c>
      <c r="D497" s="13">
        <v>12</v>
      </c>
      <c r="E497" s="8">
        <f t="shared" si="7"/>
        <v>6</v>
      </c>
    </row>
    <row r="498" ht="21" customHeight="true" spans="1:5">
      <c r="A498" s="3">
        <v>496</v>
      </c>
      <c r="B498" s="4" t="s">
        <v>993</v>
      </c>
      <c r="C498" s="4" t="s">
        <v>994</v>
      </c>
      <c r="D498" s="13">
        <v>10</v>
      </c>
      <c r="E498" s="8">
        <f t="shared" si="7"/>
        <v>5</v>
      </c>
    </row>
    <row r="499" ht="21" customHeight="true" spans="1:5">
      <c r="A499" s="3">
        <v>497</v>
      </c>
      <c r="B499" s="4" t="s">
        <v>995</v>
      </c>
      <c r="C499" s="4" t="s">
        <v>996</v>
      </c>
      <c r="D499" s="5">
        <v>8</v>
      </c>
      <c r="E499" s="8">
        <f t="shared" si="7"/>
        <v>4</v>
      </c>
    </row>
    <row r="500" ht="21" customHeight="true" spans="1:5">
      <c r="A500" s="3">
        <v>498</v>
      </c>
      <c r="B500" s="4" t="s">
        <v>997</v>
      </c>
      <c r="C500" s="4" t="s">
        <v>998</v>
      </c>
      <c r="D500" s="5">
        <v>8</v>
      </c>
      <c r="E500" s="8">
        <f t="shared" si="7"/>
        <v>4</v>
      </c>
    </row>
    <row r="501" ht="21" customHeight="true" spans="1:5">
      <c r="A501" s="3">
        <v>499</v>
      </c>
      <c r="B501" s="4" t="s">
        <v>999</v>
      </c>
      <c r="C501" s="4" t="s">
        <v>1000</v>
      </c>
      <c r="D501" s="4">
        <v>16</v>
      </c>
      <c r="E501" s="8">
        <f t="shared" si="7"/>
        <v>8</v>
      </c>
    </row>
    <row r="502" ht="30" customHeight="true" spans="1:5">
      <c r="A502" s="16" t="s">
        <v>1001</v>
      </c>
      <c r="B502" s="16"/>
      <c r="C502" s="16"/>
      <c r="D502" s="16">
        <v>5015</v>
      </c>
      <c r="E502" s="16">
        <v>2507.5</v>
      </c>
    </row>
  </sheetData>
  <autoFilter ref="A1:E502">
    <extLst/>
  </autoFilter>
  <mergeCells count="1">
    <mergeCell ref="A1:D1"/>
  </mergeCells>
  <conditionalFormatting sqref="D2">
    <cfRule type="cellIs" dxfId="0" priority="12" operator="equal">
      <formula>"无"</formula>
    </cfRule>
  </conditionalFormatting>
  <conditionalFormatting sqref="D110">
    <cfRule type="cellIs" dxfId="0" priority="9" operator="equal">
      <formula>"无"</formula>
    </cfRule>
  </conditionalFormatting>
  <conditionalFormatting sqref="D115">
    <cfRule type="cellIs" dxfId="0" priority="8" operator="equal">
      <formula>"无"</formula>
    </cfRule>
  </conditionalFormatting>
  <conditionalFormatting sqref="D119">
    <cfRule type="cellIs" dxfId="0" priority="7" operator="equal">
      <formula>"无"</formula>
    </cfRule>
  </conditionalFormatting>
  <conditionalFormatting sqref="D105:D106">
    <cfRule type="cellIs" dxfId="0" priority="10" operator="equal">
      <formula>"无"</formula>
    </cfRule>
  </conditionalFormatting>
  <conditionalFormatting sqref="D107 D103">
    <cfRule type="cellIs" dxfId="0" priority="11" operator="equal">
      <formula>"无"</formula>
    </cfRule>
  </conditionalFormatting>
  <pageMargins left="0.314583333333333" right="0.314583333333333" top="0.314583333333333" bottom="0.314583333333333" header="0.236111111111111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1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陆晨燕</cp:lastModifiedBy>
  <dcterms:created xsi:type="dcterms:W3CDTF">2021-08-13T17:23:00Z</dcterms:created>
  <dcterms:modified xsi:type="dcterms:W3CDTF">2021-10-08T16:29:36Z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</Properties>
</file>