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45"/>
  </bookViews>
  <sheets>
    <sheet name="申报表" sheetId="1" r:id="rId1"/>
    <sheet name="明细表" sheetId="3" r:id="rId2"/>
  </sheets>
  <calcPr calcId="144525"/>
</workbook>
</file>

<file path=xl/sharedStrings.xml><?xml version="1.0" encoding="utf-8"?>
<sst xmlns="http://schemas.openxmlformats.org/spreadsheetml/2006/main" count="922" uniqueCount="672">
  <si>
    <t xml:space="preserve">            土地流转过渡期补贴申报表（2021年1-6月）</t>
  </si>
  <si>
    <t>乡镇（盖章）：向化镇</t>
  </si>
  <si>
    <t>单位：亩、元</t>
  </si>
  <si>
    <t>序号</t>
  </si>
  <si>
    <t>过渡期流转地块名称</t>
  </si>
  <si>
    <t>过渡期流转面积</t>
  </si>
  <si>
    <t>过渡期流转起始日期（年/月/日）</t>
  </si>
  <si>
    <t>过渡期流转终止日期（年/月/日）</t>
  </si>
  <si>
    <t>申请补贴月数</t>
  </si>
  <si>
    <t>申请补贴金额</t>
  </si>
  <si>
    <t>合计</t>
  </si>
  <si>
    <t>其中承包地面积</t>
  </si>
  <si>
    <t>六滧村闸东4、6组</t>
  </si>
  <si>
    <t>花仓村花仓7组</t>
  </si>
  <si>
    <t>花仓村花仓10组</t>
  </si>
  <si>
    <t>春光村春光7、10组</t>
  </si>
  <si>
    <t>阜康村阜康6、11组，齐东6组</t>
  </si>
  <si>
    <t>向化村向北9组</t>
  </si>
  <si>
    <t>卫星村卫星4、5、11组</t>
  </si>
  <si>
    <t>齐南村齐南3组</t>
  </si>
  <si>
    <t>北港村齐西8组</t>
  </si>
  <si>
    <t>南江村闸西13组</t>
  </si>
  <si>
    <t>阜康村阜康8组</t>
  </si>
  <si>
    <t>齐南村阜西5组</t>
  </si>
  <si>
    <t>南江村闸西18、19组</t>
  </si>
  <si>
    <t>南江村闸西20组</t>
  </si>
  <si>
    <t>南江村闸西17组</t>
  </si>
  <si>
    <t>南江村闸西12、21组</t>
  </si>
  <si>
    <t>南江村南江9、12、15组</t>
  </si>
  <si>
    <t>南江村南江6、11组</t>
  </si>
  <si>
    <t>合  计</t>
  </si>
  <si>
    <t>乡镇分管领导：黄庆</t>
  </si>
  <si>
    <t>填表人：严耀兵</t>
  </si>
  <si>
    <t>日期：2021年7月27日</t>
  </si>
  <si>
    <t>土地流转过渡期补贴申报明细表(按流转地块）</t>
  </si>
  <si>
    <t>地块名称：六滧村闸东4、6组</t>
  </si>
  <si>
    <t>姓名</t>
  </si>
  <si>
    <t>过渡期流转面积（亩）</t>
  </si>
  <si>
    <t>备注</t>
  </si>
  <si>
    <t>承包地面积</t>
  </si>
  <si>
    <t>其他面积</t>
  </si>
  <si>
    <t>张昌郎</t>
  </si>
  <si>
    <t>张锦昌</t>
  </si>
  <si>
    <t>赵品娴</t>
  </si>
  <si>
    <t>范品康</t>
  </si>
  <si>
    <t>周俊德</t>
  </si>
  <si>
    <t>赵佩斌</t>
  </si>
  <si>
    <t>沙耀明</t>
  </si>
  <si>
    <t>张永平</t>
  </si>
  <si>
    <t>范云杰</t>
  </si>
  <si>
    <t>黄妙耇</t>
  </si>
  <si>
    <t>宋希昌</t>
  </si>
  <si>
    <t>龚志飞</t>
  </si>
  <si>
    <t>龚学道</t>
  </si>
  <si>
    <t>黄汉明</t>
  </si>
  <si>
    <t>黄汉球</t>
  </si>
  <si>
    <t>薛培</t>
  </si>
  <si>
    <t>龚斌</t>
  </si>
  <si>
    <t>薛民主</t>
  </si>
  <si>
    <t>倪家芬</t>
  </si>
  <si>
    <t>赵利斌</t>
  </si>
  <si>
    <t>徐丕新</t>
  </si>
  <si>
    <t>陈兰英</t>
  </si>
  <si>
    <t>张秀珍</t>
  </si>
  <si>
    <t>赵建设</t>
  </si>
  <si>
    <t>袁友忠</t>
  </si>
  <si>
    <t>负责人：</t>
  </si>
  <si>
    <t>填表人：</t>
  </si>
  <si>
    <t>填表日期：2021年7月27日</t>
  </si>
  <si>
    <t>地块名称：花仓村花仓7组</t>
  </si>
  <si>
    <t>杨昌明</t>
  </si>
  <si>
    <t>张成贤</t>
  </si>
  <si>
    <t>施生江</t>
  </si>
  <si>
    <t>施友郎</t>
  </si>
  <si>
    <t>陈卫明</t>
  </si>
  <si>
    <t>施永超</t>
  </si>
  <si>
    <t>张丽芳</t>
  </si>
  <si>
    <t>陈永泉</t>
  </si>
  <si>
    <t>沈耀忠</t>
  </si>
  <si>
    <t>张汉飞</t>
  </si>
  <si>
    <t>黄友芳</t>
  </si>
  <si>
    <t>杨玉章</t>
  </si>
  <si>
    <t>赵永兰</t>
  </si>
  <si>
    <t>张成礼</t>
  </si>
  <si>
    <t>苏炳祥</t>
  </si>
  <si>
    <t>沈守律</t>
  </si>
  <si>
    <t>施洪试</t>
  </si>
  <si>
    <t>沈守礼</t>
  </si>
  <si>
    <t>宋德明</t>
  </si>
  <si>
    <t>陈卫国</t>
  </si>
  <si>
    <t>张国平</t>
  </si>
  <si>
    <t>张成祥</t>
  </si>
  <si>
    <t>陆宝</t>
  </si>
  <si>
    <t>陆利珍</t>
  </si>
  <si>
    <t>陈卫章</t>
  </si>
  <si>
    <t>张成根</t>
  </si>
  <si>
    <t>张美珍</t>
  </si>
  <si>
    <t>沈耀仁</t>
  </si>
  <si>
    <t>陈桂英</t>
  </si>
  <si>
    <t>沈根新</t>
  </si>
  <si>
    <t>沈皆</t>
  </si>
  <si>
    <t>沈守达</t>
  </si>
  <si>
    <t>施品才</t>
  </si>
  <si>
    <t>沈钟</t>
  </si>
  <si>
    <t>地块名称：花仓村花仓10组</t>
  </si>
  <si>
    <t>赵洪泰</t>
  </si>
  <si>
    <t>黄丕章</t>
  </si>
  <si>
    <t>曹忠明</t>
  </si>
  <si>
    <t>季建平</t>
  </si>
  <si>
    <t>张德超</t>
  </si>
  <si>
    <t>季建东</t>
  </si>
  <si>
    <t>倪阿根</t>
  </si>
  <si>
    <t>张冲</t>
  </si>
  <si>
    <t>顾建昌</t>
  </si>
  <si>
    <t>季洪超</t>
  </si>
  <si>
    <t>蔡卫章</t>
  </si>
  <si>
    <t>蔡永飞</t>
  </si>
  <si>
    <t>蔡惠泉</t>
  </si>
  <si>
    <t>顾洪雷</t>
  </si>
  <si>
    <t>季文佐</t>
  </si>
  <si>
    <t>陆品凤</t>
  </si>
  <si>
    <t>季洪飞</t>
  </si>
  <si>
    <t>蔡耀飞</t>
  </si>
  <si>
    <t>季建超</t>
  </si>
  <si>
    <t>赵俊松</t>
  </si>
  <si>
    <t>蔡考章</t>
  </si>
  <si>
    <t>龚学明</t>
  </si>
  <si>
    <t>顾美连</t>
  </si>
  <si>
    <t>张荣</t>
  </si>
  <si>
    <t>季洪新</t>
  </si>
  <si>
    <t>赵安平</t>
  </si>
  <si>
    <t>陈志祥</t>
  </si>
  <si>
    <t>陈志文</t>
  </si>
  <si>
    <t>陈志良</t>
  </si>
  <si>
    <t>赵洪超</t>
  </si>
  <si>
    <t>顾洪球</t>
  </si>
  <si>
    <t>季洪德</t>
  </si>
  <si>
    <t>郭绒忠</t>
  </si>
  <si>
    <t>杨红贤</t>
  </si>
  <si>
    <t>蔡建国</t>
  </si>
  <si>
    <t>倪建滨</t>
  </si>
  <si>
    <t>倪善德</t>
  </si>
  <si>
    <t>集体土地</t>
  </si>
  <si>
    <t>地块名称：春光村春光7、10组</t>
  </si>
  <si>
    <t>施兰郎</t>
  </si>
  <si>
    <t>张飞</t>
  </si>
  <si>
    <t>周若仁</t>
  </si>
  <si>
    <t>丁志新</t>
  </si>
  <si>
    <t>赵桃郎</t>
  </si>
  <si>
    <t>李汉朝</t>
  </si>
  <si>
    <t>张忠岳</t>
  </si>
  <si>
    <t>施建兴</t>
  </si>
  <si>
    <t>王祖欢</t>
  </si>
  <si>
    <t>陈惠英</t>
  </si>
  <si>
    <t>张菊芬</t>
  </si>
  <si>
    <t>丁怀德</t>
  </si>
  <si>
    <t>赵小末</t>
  </si>
  <si>
    <t>赵兰英</t>
  </si>
  <si>
    <t>王兴家</t>
  </si>
  <si>
    <t>赵球</t>
  </si>
  <si>
    <t>赵欢</t>
  </si>
  <si>
    <t>丁关平</t>
  </si>
  <si>
    <t>丁永春</t>
  </si>
  <si>
    <t>张利琴</t>
  </si>
  <si>
    <t>宋静莲</t>
  </si>
  <si>
    <t>王银巧</t>
  </si>
  <si>
    <t>陈士平</t>
  </si>
  <si>
    <t>顾学礼</t>
  </si>
  <si>
    <t>朱永春</t>
  </si>
  <si>
    <t>俞祖平</t>
  </si>
  <si>
    <t>陈雪珍</t>
  </si>
  <si>
    <t>朱益明</t>
  </si>
  <si>
    <t>陈德飞</t>
  </si>
  <si>
    <t>陈鼎如</t>
  </si>
  <si>
    <t>地块名称：阜康村阜康6、11组，齐东6组</t>
  </si>
  <si>
    <t>闻善珍</t>
  </si>
  <si>
    <t>闻进超</t>
  </si>
  <si>
    <t>闻学明</t>
  </si>
  <si>
    <t>茅末郎</t>
  </si>
  <si>
    <t>张群欢</t>
  </si>
  <si>
    <t>唐金法</t>
  </si>
  <si>
    <t>唐金康</t>
  </si>
  <si>
    <t>顾锦石</t>
  </si>
  <si>
    <t>林忠义</t>
  </si>
  <si>
    <t>姜安江</t>
  </si>
  <si>
    <t>朱正康</t>
  </si>
  <si>
    <t>林海</t>
  </si>
  <si>
    <t>茅焕</t>
  </si>
  <si>
    <t>陈建洲</t>
  </si>
  <si>
    <t>茅申江</t>
  </si>
  <si>
    <t>朱玉英</t>
  </si>
  <si>
    <t>蔡桂香</t>
  </si>
  <si>
    <t>姜国新</t>
  </si>
  <si>
    <t>茅超</t>
  </si>
  <si>
    <t>林永涛</t>
  </si>
  <si>
    <t>林全昌</t>
  </si>
  <si>
    <t>姜妙昌</t>
  </si>
  <si>
    <t>姜德春</t>
  </si>
  <si>
    <t>姜新春</t>
  </si>
  <si>
    <t>林耀生</t>
  </si>
  <si>
    <t>王先郎</t>
  </si>
  <si>
    <t>姜妙春</t>
  </si>
  <si>
    <t>朱正忠</t>
  </si>
  <si>
    <t>黄秀芳</t>
  </si>
  <si>
    <t>姜松全</t>
  </si>
  <si>
    <t>姜全超</t>
  </si>
  <si>
    <t>宋欢平</t>
  </si>
  <si>
    <t>姜小章</t>
  </si>
  <si>
    <t>施锦英</t>
  </si>
  <si>
    <t>林生涛</t>
  </si>
  <si>
    <t>张兰英</t>
  </si>
  <si>
    <t>林友全</t>
  </si>
  <si>
    <t>林浩平</t>
  </si>
  <si>
    <t>宋兰贤</t>
  </si>
  <si>
    <t>施宇豪</t>
  </si>
  <si>
    <t>陈学礼</t>
  </si>
  <si>
    <t>郁志平</t>
  </si>
  <si>
    <t>茅焕全</t>
  </si>
  <si>
    <t>姜卫平</t>
  </si>
  <si>
    <t>茅左超</t>
  </si>
  <si>
    <t>姜小周</t>
  </si>
  <si>
    <t>施国芳</t>
  </si>
  <si>
    <t>姜卫东</t>
  </si>
  <si>
    <t>宋红利</t>
  </si>
  <si>
    <t>阜康村</t>
  </si>
  <si>
    <t>印友祥</t>
  </si>
  <si>
    <t>周小欢</t>
  </si>
  <si>
    <t>蔡华郎</t>
  </si>
  <si>
    <t>张琴郎</t>
  </si>
  <si>
    <t>徐兴法</t>
  </si>
  <si>
    <t>黄士忠</t>
  </si>
  <si>
    <t>蔡国新</t>
  </si>
  <si>
    <t>宋丕康</t>
  </si>
  <si>
    <t>宋锦标</t>
  </si>
  <si>
    <t>周兴郎</t>
  </si>
  <si>
    <t>蔡小末</t>
  </si>
  <si>
    <t>宋丕仁</t>
  </si>
  <si>
    <t>顾小兰</t>
  </si>
  <si>
    <t>顾小培</t>
  </si>
  <si>
    <t>王能达</t>
  </si>
  <si>
    <t>黄欢昌</t>
  </si>
  <si>
    <t>冯建国</t>
  </si>
  <si>
    <t>施卫忠</t>
  </si>
  <si>
    <t>地块名称：向化村向北9组</t>
  </si>
  <si>
    <t>谢志贤</t>
  </si>
  <si>
    <t>朱正家</t>
  </si>
  <si>
    <t>张耀昌</t>
  </si>
  <si>
    <t>郁琴芳</t>
  </si>
  <si>
    <t>龚正昌</t>
  </si>
  <si>
    <t>祝晓绒</t>
  </si>
  <si>
    <t>龚新生</t>
  </si>
  <si>
    <t>黄学文</t>
  </si>
  <si>
    <t>曹彩琴</t>
  </si>
  <si>
    <t>赵志祥</t>
  </si>
  <si>
    <t>郭企明</t>
  </si>
  <si>
    <t>倪卫忠</t>
  </si>
  <si>
    <t>宋洪章</t>
  </si>
  <si>
    <t>黄志明</t>
  </si>
  <si>
    <t>施利昌</t>
  </si>
  <si>
    <t>施顺昌</t>
  </si>
  <si>
    <t>黄永生</t>
  </si>
  <si>
    <t>沙洪兵</t>
  </si>
  <si>
    <t>黄志贤</t>
  </si>
  <si>
    <t>赵志勇</t>
  </si>
  <si>
    <t>倪卫明</t>
  </si>
  <si>
    <t>黄永全</t>
  </si>
  <si>
    <t>黄志伟</t>
  </si>
  <si>
    <t>顾兴连</t>
  </si>
  <si>
    <t>黄永飞</t>
  </si>
  <si>
    <t>赵选兰</t>
  </si>
  <si>
    <t>施德平</t>
  </si>
  <si>
    <t>地块名称：卫星村卫星4、5、11组</t>
  </si>
  <si>
    <t>顾慕生</t>
  </si>
  <si>
    <t>张品能</t>
  </si>
  <si>
    <t>顾超</t>
  </si>
  <si>
    <t>张玉其</t>
  </si>
  <si>
    <t>赵国珍</t>
  </si>
  <si>
    <t>张玉昌</t>
  </si>
  <si>
    <t>朱玉芳</t>
  </si>
  <si>
    <t>张玉标</t>
  </si>
  <si>
    <t>张惠家</t>
  </si>
  <si>
    <t>范绒中</t>
  </si>
  <si>
    <t>李建新</t>
  </si>
  <si>
    <t>张志桐</t>
  </si>
  <si>
    <t>黄多兴</t>
  </si>
  <si>
    <t>陆玉兰</t>
  </si>
  <si>
    <t>黄惠成</t>
  </si>
  <si>
    <t>黄生法</t>
  </si>
  <si>
    <t>陈秀莲</t>
  </si>
  <si>
    <t>黄惠章</t>
  </si>
  <si>
    <t>黄象明</t>
  </si>
  <si>
    <t>曹佩英</t>
  </si>
  <si>
    <t>黄效培</t>
  </si>
  <si>
    <t>陈秀兰</t>
  </si>
  <si>
    <t>黄洪培</t>
  </si>
  <si>
    <t>黄红超</t>
  </si>
  <si>
    <t>黄忠</t>
  </si>
  <si>
    <t>陈明礼</t>
  </si>
  <si>
    <t>詹国英</t>
  </si>
  <si>
    <t>施超</t>
  </si>
  <si>
    <t>张雪明</t>
  </si>
  <si>
    <t>董耀明</t>
  </si>
  <si>
    <t>张才明</t>
  </si>
  <si>
    <t>徐永兴</t>
  </si>
  <si>
    <t>秦红英</t>
  </si>
  <si>
    <t>茅莲芳</t>
  </si>
  <si>
    <t>施卫新</t>
  </si>
  <si>
    <t>施顺新</t>
  </si>
  <si>
    <t>张利根</t>
  </si>
  <si>
    <t>张利丰</t>
  </si>
  <si>
    <t>施玉章</t>
  </si>
  <si>
    <t>张春明</t>
  </si>
  <si>
    <t>施亮</t>
  </si>
  <si>
    <t>施美芳</t>
  </si>
  <si>
    <t>张利昆</t>
  </si>
  <si>
    <t>施元耇</t>
  </si>
  <si>
    <t>倪凤鸣</t>
  </si>
  <si>
    <t>黄艮中</t>
  </si>
  <si>
    <t>地块名称：齐南村齐南3组</t>
  </si>
  <si>
    <t>沈兰香</t>
  </si>
  <si>
    <t>何永法</t>
  </si>
  <si>
    <t>何德明</t>
  </si>
  <si>
    <t>何士祥</t>
  </si>
  <si>
    <t>严洪飞</t>
  </si>
  <si>
    <t>丁菊芳</t>
  </si>
  <si>
    <t>石周平</t>
  </si>
  <si>
    <t>何士忠</t>
  </si>
  <si>
    <t>沈昌</t>
  </si>
  <si>
    <t>何平</t>
  </si>
  <si>
    <t>石志明</t>
  </si>
  <si>
    <t>何士连</t>
  </si>
  <si>
    <t>严正明</t>
  </si>
  <si>
    <t>石小超</t>
  </si>
  <si>
    <t>石志高</t>
  </si>
  <si>
    <t>石志达</t>
  </si>
  <si>
    <t>严正德</t>
  </si>
  <si>
    <t>何士超</t>
  </si>
  <si>
    <r>
      <rPr>
        <sz val="11"/>
        <color theme="1"/>
        <rFont val="宋体"/>
        <charset val="134"/>
        <scheme val="minor"/>
      </rPr>
      <t>地块名称：北港村齐西</t>
    </r>
    <r>
      <rPr>
        <sz val="11"/>
        <color theme="1"/>
        <rFont val="宋体"/>
        <charset val="134"/>
        <scheme val="minor"/>
      </rPr>
      <t>8组</t>
    </r>
  </si>
  <si>
    <t>周洪飞</t>
  </si>
  <si>
    <t>陈美芳</t>
  </si>
  <si>
    <t>钱占利</t>
  </si>
  <si>
    <t>奚伟聪</t>
  </si>
  <si>
    <t>李思林</t>
  </si>
  <si>
    <t>李春耉</t>
  </si>
  <si>
    <t>施辉</t>
  </si>
  <si>
    <t>李连兴</t>
  </si>
  <si>
    <t>钱德贤</t>
  </si>
  <si>
    <t>赵小周</t>
  </si>
  <si>
    <t>沈品侯</t>
  </si>
  <si>
    <t>陈胜东</t>
  </si>
  <si>
    <t>陈召福</t>
  </si>
  <si>
    <t>瞿文元</t>
  </si>
  <si>
    <t>张珍郎</t>
  </si>
  <si>
    <t>李忠林</t>
  </si>
  <si>
    <t>顾胜东</t>
  </si>
  <si>
    <t>钱宝清</t>
  </si>
  <si>
    <t>地块名称：南江村闸西13组</t>
  </si>
  <si>
    <t>李志飞</t>
  </si>
  <si>
    <t>周彩琪</t>
  </si>
  <si>
    <t>施德惠</t>
  </si>
  <si>
    <t>沈菊萍</t>
  </si>
  <si>
    <t>秦贤珍</t>
  </si>
  <si>
    <t>倪振家</t>
  </si>
  <si>
    <t>顾艇</t>
  </si>
  <si>
    <t>施为芳</t>
  </si>
  <si>
    <t>陆聪明</t>
  </si>
  <si>
    <t>倪春泉</t>
  </si>
  <si>
    <t>曹学鸣</t>
  </si>
  <si>
    <t>陆友珍</t>
  </si>
  <si>
    <t>李志忠</t>
  </si>
  <si>
    <t>宋赛娥</t>
  </si>
  <si>
    <t>龚兴章</t>
  </si>
  <si>
    <t>龚也康</t>
  </si>
  <si>
    <t>龚惠达</t>
  </si>
  <si>
    <t>袁小言</t>
  </si>
  <si>
    <t>黄卫东</t>
  </si>
  <si>
    <t>龚生祥</t>
  </si>
  <si>
    <t>龚兴连</t>
  </si>
  <si>
    <t>刘银其</t>
  </si>
  <si>
    <t>刘银标</t>
  </si>
  <si>
    <t>刘亚珍</t>
  </si>
  <si>
    <t>龚元章</t>
  </si>
  <si>
    <t>刘英</t>
  </si>
  <si>
    <t>倪连丽</t>
  </si>
  <si>
    <t>黄品珍</t>
  </si>
  <si>
    <t>李祥元</t>
  </si>
  <si>
    <t>黄为英</t>
  </si>
  <si>
    <t>李卫祥</t>
  </si>
  <si>
    <t>龚德生</t>
  </si>
  <si>
    <t>陈玉明</t>
  </si>
  <si>
    <t>陈玉希</t>
  </si>
  <si>
    <t>秦为明</t>
  </si>
  <si>
    <t>曹正康</t>
  </si>
  <si>
    <t>李祖培</t>
  </si>
  <si>
    <t>李志培</t>
  </si>
  <si>
    <t>倪涛</t>
  </si>
  <si>
    <t>秦亚贤</t>
  </si>
  <si>
    <t>杜美丽</t>
  </si>
  <si>
    <t>李菊丽</t>
  </si>
  <si>
    <t>郭兰郎</t>
  </si>
  <si>
    <t>刘万邦</t>
  </si>
  <si>
    <t>龚兴培</t>
  </si>
  <si>
    <t>龚丕贤</t>
  </si>
  <si>
    <t>龚兴家</t>
  </si>
  <si>
    <t>陆词海</t>
  </si>
  <si>
    <t>小队集体</t>
  </si>
  <si>
    <t xml:space="preserve"> </t>
  </si>
  <si>
    <t>地块名称：阜康村阜康8组</t>
  </si>
  <si>
    <t>施斌</t>
  </si>
  <si>
    <t>金雅香</t>
  </si>
  <si>
    <t>汤德昌</t>
  </si>
  <si>
    <t>汤洪流</t>
  </si>
  <si>
    <t>邢欢平</t>
  </si>
  <si>
    <t>张利明</t>
  </si>
  <si>
    <t>施学成</t>
  </si>
  <si>
    <t>朱小兰</t>
  </si>
  <si>
    <t>张末兰</t>
  </si>
  <si>
    <t>石磊</t>
  </si>
  <si>
    <t>石士明</t>
  </si>
  <si>
    <t>石士英</t>
  </si>
  <si>
    <t>邢雪春</t>
  </si>
  <si>
    <t>龚惠芳</t>
  </si>
  <si>
    <t>张玉英</t>
  </si>
  <si>
    <t>黄永良</t>
  </si>
  <si>
    <t>宋美兰</t>
  </si>
  <si>
    <t>地块名称：齐南村阜西5组</t>
  </si>
  <si>
    <t>姚志琴</t>
  </si>
  <si>
    <t>邢建国</t>
  </si>
  <si>
    <t>邢建华</t>
  </si>
  <si>
    <t>邢贵平</t>
  </si>
  <si>
    <t>邢生</t>
  </si>
  <si>
    <t>蔡秀英</t>
  </si>
  <si>
    <t>邢成贤</t>
  </si>
  <si>
    <t>张球</t>
  </si>
  <si>
    <t>张小丕</t>
  </si>
  <si>
    <t>沈小法</t>
  </si>
  <si>
    <t>邢汉球</t>
  </si>
  <si>
    <t>张思豪</t>
  </si>
  <si>
    <t>邢爱兰</t>
  </si>
  <si>
    <t>宋士元</t>
  </si>
  <si>
    <t>张键达</t>
  </si>
  <si>
    <t>张玉德</t>
  </si>
  <si>
    <t>张惠达</t>
  </si>
  <si>
    <t>张意成</t>
  </si>
  <si>
    <t>石勤芳</t>
  </si>
  <si>
    <t>邢来平</t>
  </si>
  <si>
    <t>邢东平</t>
  </si>
  <si>
    <t>施赛珍</t>
  </si>
  <si>
    <t>宋士家</t>
  </si>
  <si>
    <t>张海涛</t>
  </si>
  <si>
    <t>张志良</t>
  </si>
  <si>
    <t>邢正康</t>
  </si>
  <si>
    <t>郭浩雷</t>
  </si>
  <si>
    <t>张进德</t>
  </si>
  <si>
    <t>地块名称：南江村闸西18、19、20组</t>
  </si>
  <si>
    <t>陆妙昌</t>
  </si>
  <si>
    <t>陆欢郎</t>
  </si>
  <si>
    <t>陆小昌</t>
  </si>
  <si>
    <t>陆毛郎</t>
  </si>
  <si>
    <t>黄珍郎</t>
  </si>
  <si>
    <t>黄金发</t>
  </si>
  <si>
    <t>黄成</t>
  </si>
  <si>
    <t>陈亚芳</t>
  </si>
  <si>
    <t>陈发兴</t>
  </si>
  <si>
    <t>陈汉江</t>
  </si>
  <si>
    <t>陈卫昌</t>
  </si>
  <si>
    <t>黄碗珍</t>
  </si>
  <si>
    <t>陈卫江</t>
  </si>
  <si>
    <t>赵廷美</t>
  </si>
  <si>
    <t>陈卫康</t>
  </si>
  <si>
    <t>陈松乔</t>
  </si>
  <si>
    <t>陈元方</t>
  </si>
  <si>
    <t>陈发明</t>
  </si>
  <si>
    <t>邢成达</t>
  </si>
  <si>
    <t>邢建坤</t>
  </si>
  <si>
    <t>郭永德</t>
  </si>
  <si>
    <t>陈汉林</t>
  </si>
  <si>
    <t>赵桂琴</t>
  </si>
  <si>
    <t>汪祖连</t>
  </si>
  <si>
    <t>袁永仁</t>
  </si>
  <si>
    <t>袁建培</t>
  </si>
  <si>
    <t>赵卫章</t>
  </si>
  <si>
    <t>赵卫生</t>
  </si>
  <si>
    <t>陈兴礼</t>
  </si>
  <si>
    <t>姜生标</t>
  </si>
  <si>
    <t>方兰珍</t>
  </si>
  <si>
    <t>郭明发</t>
  </si>
  <si>
    <t>茅连琴</t>
  </si>
  <si>
    <t>赵耀兴</t>
  </si>
  <si>
    <t>施春泉</t>
  </si>
  <si>
    <t>倪永飞</t>
  </si>
  <si>
    <t>刘士家</t>
  </si>
  <si>
    <t>倪昌</t>
  </si>
  <si>
    <t>陈兴发</t>
  </si>
  <si>
    <t>倪永金</t>
  </si>
  <si>
    <t>倪永平</t>
  </si>
  <si>
    <t>韩汉章</t>
  </si>
  <si>
    <t>季建英</t>
  </si>
  <si>
    <t>龚惠贤</t>
  </si>
  <si>
    <t>陈葵</t>
  </si>
  <si>
    <t>邢成先</t>
  </si>
  <si>
    <t>范兴才</t>
  </si>
  <si>
    <t>范仲修</t>
  </si>
  <si>
    <t>黄金元</t>
  </si>
  <si>
    <t>韩汉球</t>
  </si>
  <si>
    <t>张彩风</t>
  </si>
  <si>
    <t>刘和生</t>
  </si>
  <si>
    <t>刘永生</t>
  </si>
  <si>
    <t>邢其明</t>
  </si>
  <si>
    <t>汪永连</t>
  </si>
  <si>
    <t>赵国贤</t>
  </si>
  <si>
    <t>郭发祥</t>
  </si>
  <si>
    <t>施春培</t>
  </si>
  <si>
    <t>倪胜利</t>
  </si>
  <si>
    <t>倪丕明</t>
  </si>
  <si>
    <t>赵汉章</t>
  </si>
  <si>
    <t>地块名称：南江村闸西17组</t>
  </si>
  <si>
    <t>张召明</t>
  </si>
  <si>
    <t>吴华桃</t>
  </si>
  <si>
    <t>朱正兴</t>
  </si>
  <si>
    <t>张召昌</t>
  </si>
  <si>
    <t>陆亚芬</t>
  </si>
  <si>
    <t>施元根</t>
  </si>
  <si>
    <t>张近郎</t>
  </si>
  <si>
    <t>张召清</t>
  </si>
  <si>
    <t>韩永学</t>
  </si>
  <si>
    <t>韩水郎</t>
  </si>
  <si>
    <t>韩祥郎</t>
  </si>
  <si>
    <t>朱正江</t>
  </si>
  <si>
    <t>朱汉平</t>
  </si>
  <si>
    <t>朱正丰</t>
  </si>
  <si>
    <t>朱廷相</t>
  </si>
  <si>
    <t>楼敏敏</t>
  </si>
  <si>
    <t>张志超</t>
  </si>
  <si>
    <t>张志荣</t>
  </si>
  <si>
    <t>张永生</t>
  </si>
  <si>
    <t>张永球</t>
  </si>
  <si>
    <t>张国安</t>
  </si>
  <si>
    <t>张召全</t>
  </si>
  <si>
    <t>张汉德</t>
  </si>
  <si>
    <t>吴妙根</t>
  </si>
  <si>
    <t>张斌</t>
  </si>
  <si>
    <t>朱松涛</t>
  </si>
  <si>
    <t>朱品荣</t>
  </si>
  <si>
    <t>朱品章</t>
  </si>
  <si>
    <t>地块名称：南江村闸西12、21组</t>
  </si>
  <si>
    <t>陈志仁</t>
  </si>
  <si>
    <t>顾龙昌</t>
  </si>
  <si>
    <t>施亚珍</t>
  </si>
  <si>
    <t>李学信</t>
  </si>
  <si>
    <t>倪卫成</t>
  </si>
  <si>
    <t>陆耀章</t>
  </si>
  <si>
    <t>袁永利</t>
  </si>
  <si>
    <t>袁尚贤</t>
  </si>
  <si>
    <t>陆玉飞</t>
  </si>
  <si>
    <t>陆耀生</t>
  </si>
  <si>
    <t>倪久成</t>
  </si>
  <si>
    <t>李仁时</t>
  </si>
  <si>
    <t>袁惠康</t>
  </si>
  <si>
    <t>顾龙才</t>
  </si>
  <si>
    <t>倪永香</t>
  </si>
  <si>
    <t>刘志芳</t>
  </si>
  <si>
    <t>顾秀美</t>
  </si>
  <si>
    <t>袁其昌</t>
  </si>
  <si>
    <t>张碗珍</t>
  </si>
  <si>
    <t>李学厅</t>
  </si>
  <si>
    <t>顾琴花</t>
  </si>
  <si>
    <t>浦翠忠</t>
  </si>
  <si>
    <t>黄朝珍</t>
  </si>
  <si>
    <t>郁顺昌</t>
  </si>
  <si>
    <t>周顺先</t>
  </si>
  <si>
    <t>郁顺家</t>
  </si>
  <si>
    <t>袁洪新</t>
  </si>
  <si>
    <t>李小友</t>
  </si>
  <si>
    <t>顾瑞昌</t>
  </si>
  <si>
    <t>顾利培</t>
  </si>
  <si>
    <t>茅连芳</t>
  </si>
  <si>
    <t>顾汉明</t>
  </si>
  <si>
    <t>郑国英</t>
  </si>
  <si>
    <t>郑新明</t>
  </si>
  <si>
    <t>沈汉林</t>
  </si>
  <si>
    <t>沈汉章</t>
  </si>
  <si>
    <t>陆守静</t>
  </si>
  <si>
    <t>秦凤珍</t>
  </si>
  <si>
    <t>龚兰美</t>
  </si>
  <si>
    <t>郑玉明</t>
  </si>
  <si>
    <t>郭文虎</t>
  </si>
  <si>
    <t>郭文全</t>
  </si>
  <si>
    <t>赵连明</t>
  </si>
  <si>
    <t>郭泉郎</t>
  </si>
  <si>
    <t>郭生全</t>
  </si>
  <si>
    <t>郁丕明</t>
  </si>
  <si>
    <t>吴祖芳</t>
  </si>
  <si>
    <t>郑松涛</t>
  </si>
  <si>
    <t>地块名称：南江村南江9、12、15组</t>
  </si>
  <si>
    <t>倪永康</t>
  </si>
  <si>
    <t>杨伟</t>
  </si>
  <si>
    <t>杨鸣</t>
  </si>
  <si>
    <t>钱文郎</t>
  </si>
  <si>
    <t>倪林根</t>
  </si>
  <si>
    <t>倪耀康</t>
  </si>
  <si>
    <t>杨鼎昆</t>
  </si>
  <si>
    <t>杨耀坤</t>
  </si>
  <si>
    <t>张其芬</t>
  </si>
  <si>
    <t>龚耀忠</t>
  </si>
  <si>
    <t>龚耀平</t>
  </si>
  <si>
    <t>龚鼎山</t>
  </si>
  <si>
    <t>龚玉峰</t>
  </si>
  <si>
    <t>龚金根</t>
  </si>
  <si>
    <t>龚德超</t>
  </si>
  <si>
    <t>王元兴</t>
  </si>
  <si>
    <t>龚金发</t>
  </si>
  <si>
    <t>龚玉昌</t>
  </si>
  <si>
    <t>龚德育</t>
  </si>
  <si>
    <t>黄新郎</t>
  </si>
  <si>
    <t>郭玉美</t>
  </si>
  <si>
    <t>郭永新</t>
  </si>
  <si>
    <t>龚品芳</t>
  </si>
  <si>
    <t>郭圣礼</t>
  </si>
  <si>
    <t>郭建中</t>
  </si>
  <si>
    <t>郭永球</t>
  </si>
  <si>
    <t>陈兰珍</t>
  </si>
  <si>
    <t>郭有道</t>
  </si>
  <si>
    <t>陆中芳</t>
  </si>
  <si>
    <t>郭永仁</t>
  </si>
  <si>
    <t>郭圣安</t>
  </si>
  <si>
    <t>郭兴德</t>
  </si>
  <si>
    <t>郭惠明</t>
  </si>
  <si>
    <t>郭有明</t>
  </si>
  <si>
    <t>郭新礼</t>
  </si>
  <si>
    <t>郭兴康</t>
  </si>
  <si>
    <t>郭良郎</t>
  </si>
  <si>
    <t>郭兴安</t>
  </si>
  <si>
    <t>沈玉兰</t>
  </si>
  <si>
    <t>郭有华</t>
  </si>
  <si>
    <t>郭德康</t>
  </si>
  <si>
    <t>郭彬</t>
  </si>
  <si>
    <t>郭有昌</t>
  </si>
  <si>
    <t>陆汉娥</t>
  </si>
  <si>
    <t>郭有高</t>
  </si>
  <si>
    <t>郭有为</t>
  </si>
  <si>
    <t>郭辉</t>
  </si>
  <si>
    <t>胡俊</t>
  </si>
  <si>
    <t>郭贤超</t>
  </si>
  <si>
    <t>郭德利</t>
  </si>
  <si>
    <t>陈平</t>
  </si>
  <si>
    <t>陈志贤</t>
  </si>
  <si>
    <t>陈兵</t>
  </si>
  <si>
    <t>郭有信</t>
  </si>
  <si>
    <t>郭雷</t>
  </si>
  <si>
    <t>郭兴昌</t>
  </si>
  <si>
    <t>郭志超</t>
  </si>
  <si>
    <t>王贵芳</t>
  </si>
  <si>
    <t>地块名称：南江村南江6、11组</t>
  </si>
  <si>
    <t>郭圣贤</t>
  </si>
  <si>
    <t>郭圣杰</t>
  </si>
  <si>
    <t>龚美西</t>
  </si>
  <si>
    <t>郭锦超</t>
  </si>
  <si>
    <t>郭佩玉</t>
  </si>
  <si>
    <t>郭美珍</t>
  </si>
  <si>
    <t>陈雪平</t>
  </si>
  <si>
    <t>倪汉生</t>
  </si>
  <si>
    <t>胡玉英</t>
  </si>
  <si>
    <t>李光明</t>
  </si>
  <si>
    <t>虞桂芳</t>
  </si>
  <si>
    <t>陈水兰</t>
  </si>
  <si>
    <t>陈欢平</t>
  </si>
  <si>
    <t>蔡赛维</t>
  </si>
  <si>
    <t>朱林宝</t>
  </si>
  <si>
    <t>李来耕</t>
  </si>
  <si>
    <t>杨玉凤</t>
  </si>
  <si>
    <t>刘文明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</si>
</sst>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 "/>
    <numFmt numFmtId="177" formatCode="0.00_);[Red]\(0.00\)"/>
  </numFmts>
  <fonts count="31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1"/>
      <color rgb="FF000000"/>
      <name val="SimSun"/>
      <charset val="134"/>
    </font>
    <font>
      <sz val="11"/>
      <name val="SimSun"/>
      <charset val="134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name val="Arial"/>
      <charset val="134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7" fillId="23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16" applyNumberFormat="0" applyFont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28" fillId="14" borderId="19" applyNumberFormat="0" applyAlignment="0" applyProtection="0">
      <alignment vertical="center"/>
    </xf>
    <xf numFmtId="0" fontId="13" fillId="5" borderId="13" applyNumberFormat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/>
  </cellStyleXfs>
  <cellXfs count="10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0" fillId="0" borderId="2" xfId="0" applyFont="1" applyBorder="1">
      <alignment vertical="center"/>
    </xf>
    <xf numFmtId="0" fontId="0" fillId="0" borderId="2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0" applyFont="1">
      <alignment vertical="center"/>
    </xf>
    <xf numFmtId="0" fontId="0" fillId="0" borderId="6" xfId="0" applyFont="1" applyBorder="1" applyAlignment="1">
      <alignment horizontal="left" vertical="center"/>
    </xf>
    <xf numFmtId="0" fontId="0" fillId="0" borderId="1" xfId="0" applyFont="1" applyBorder="1" applyAlignment="1">
      <alignment vertical="center"/>
    </xf>
    <xf numFmtId="177" fontId="0" fillId="0" borderId="2" xfId="0" applyNumberFormat="1" applyFont="1" applyFill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177" fontId="0" fillId="0" borderId="2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0" xfId="0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0" xfId="0" applyFont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2" xfId="51" applyFont="1" applyBorder="1" applyAlignment="1" applyProtection="1">
      <alignment horizontal="center" vertical="center" wrapText="1"/>
      <protection locked="0"/>
    </xf>
    <xf numFmtId="0" fontId="3" fillId="0" borderId="2" xfId="0" applyNumberFormat="1" applyFont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76" fontId="3" fillId="0" borderId="2" xfId="0" applyNumberFormat="1" applyFont="1" applyFill="1" applyBorder="1" applyAlignment="1">
      <alignment horizontal="center" vertical="center"/>
    </xf>
    <xf numFmtId="0" fontId="0" fillId="0" borderId="0" xfId="0" applyFont="1" applyBorder="1" applyAlignment="1">
      <alignment horizontal="left" vertical="center"/>
    </xf>
    <xf numFmtId="0" fontId="0" fillId="2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2" borderId="2" xfId="0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vertical="center"/>
    </xf>
    <xf numFmtId="0" fontId="0" fillId="2" borderId="2" xfId="0" applyFill="1" applyBorder="1">
      <alignment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0" fillId="2" borderId="0" xfId="0" applyFill="1">
      <alignment vertical="center"/>
    </xf>
    <xf numFmtId="0" fontId="6" fillId="0" borderId="0" xfId="50" applyFont="1" applyAlignment="1">
      <alignment horizontal="center" vertical="center"/>
    </xf>
    <xf numFmtId="0" fontId="0" fillId="0" borderId="0" xfId="50">
      <alignment vertical="center"/>
    </xf>
    <xf numFmtId="0" fontId="0" fillId="0" borderId="2" xfId="50" applyBorder="1" applyAlignment="1">
      <alignment horizontal="center" vertical="center"/>
    </xf>
    <xf numFmtId="0" fontId="0" fillId="0" borderId="2" xfId="5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31" fontId="0" fillId="0" borderId="2" xfId="50" applyNumberFormat="1" applyBorder="1" applyAlignment="1">
      <alignment horizontal="center" vertical="center"/>
    </xf>
    <xf numFmtId="0" fontId="0" fillId="0" borderId="2" xfId="50" applyFont="1" applyBorder="1" applyAlignment="1">
      <alignment horizontal="center" vertical="center" wrapText="1"/>
    </xf>
    <xf numFmtId="0" fontId="0" fillId="0" borderId="5" xfId="50" applyBorder="1" applyAlignment="1">
      <alignment horizontal="center" vertical="center" wrapText="1"/>
    </xf>
    <xf numFmtId="0" fontId="0" fillId="2" borderId="5" xfId="50" applyFill="1" applyBorder="1" applyAlignment="1">
      <alignment horizontal="center" vertical="center" wrapText="1"/>
    </xf>
    <xf numFmtId="0" fontId="0" fillId="2" borderId="2" xfId="50" applyFill="1" applyBorder="1" applyAlignment="1">
      <alignment horizontal="center" vertical="center"/>
    </xf>
    <xf numFmtId="31" fontId="0" fillId="0" borderId="2" xfId="0" applyNumberFormat="1" applyBorder="1" applyAlignment="1">
      <alignment horizontal="center" vertical="center"/>
    </xf>
    <xf numFmtId="0" fontId="0" fillId="2" borderId="2" xfId="50" applyFill="1" applyBorder="1" applyAlignment="1">
      <alignment horizontal="center" vertical="center" wrapText="1"/>
    </xf>
    <xf numFmtId="0" fontId="0" fillId="0" borderId="2" xfId="50" applyFont="1" applyBorder="1" applyAlignment="1">
      <alignment horizontal="center" vertical="center"/>
    </xf>
    <xf numFmtId="0" fontId="0" fillId="0" borderId="8" xfId="50" applyFont="1" applyBorder="1" applyAlignment="1">
      <alignment horizontal="center" vertical="center" wrapText="1"/>
    </xf>
    <xf numFmtId="0" fontId="0" fillId="0" borderId="8" xfId="50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31" fontId="0" fillId="0" borderId="8" xfId="5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50" applyBorder="1" applyAlignment="1">
      <alignment horizontal="center" vertical="center"/>
    </xf>
    <xf numFmtId="0" fontId="0" fillId="0" borderId="2" xfId="50" applyBorder="1">
      <alignment vertical="center"/>
    </xf>
    <xf numFmtId="0" fontId="0" fillId="0" borderId="2" xfId="0" applyBorder="1" applyAlignment="1">
      <alignment vertical="center"/>
    </xf>
    <xf numFmtId="0" fontId="0" fillId="0" borderId="0" xfId="50" applyAlignment="1">
      <alignment horizontal="left" vertical="center"/>
    </xf>
    <xf numFmtId="0" fontId="0" fillId="2" borderId="12" xfId="0" applyFill="1" applyBorder="1" applyAlignment="1">
      <alignment vertical="center" wrapText="1"/>
    </xf>
    <xf numFmtId="0" fontId="0" fillId="2" borderId="0" xfId="0" applyFill="1" applyAlignment="1">
      <alignment vertical="center" wrapText="1"/>
    </xf>
    <xf numFmtId="0" fontId="0" fillId="0" borderId="2" xfId="0" applyFont="1" applyBorder="1" applyAlignment="1" quotePrefix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_Sheet1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workbookViewId="0">
      <selection activeCell="G39" sqref="G24:H39"/>
    </sheetView>
  </sheetViews>
  <sheetFormatPr defaultColWidth="9" defaultRowHeight="13.5"/>
  <cols>
    <col min="1" max="1" width="7.625" customWidth="1"/>
    <col min="2" max="2" width="25.125" customWidth="1"/>
    <col min="3" max="3" width="11.125" customWidth="1"/>
    <col min="4" max="4" width="13.75" customWidth="1"/>
    <col min="5" max="5" width="16.5" customWidth="1"/>
    <col min="6" max="6" width="18.25" customWidth="1"/>
    <col min="7" max="7" width="12.5" customWidth="1"/>
    <col min="8" max="8" width="18.625" customWidth="1"/>
  </cols>
  <sheetData>
    <row r="1" ht="20.25" spans="1:6">
      <c r="A1" s="76" t="s">
        <v>0</v>
      </c>
      <c r="B1" s="76"/>
      <c r="C1" s="76"/>
      <c r="D1" s="76"/>
      <c r="E1" s="76"/>
      <c r="F1" s="76"/>
    </row>
    <row r="2" spans="1:7">
      <c r="A2" s="77" t="s">
        <v>1</v>
      </c>
      <c r="B2" s="77"/>
      <c r="C2" s="77"/>
      <c r="D2" s="77"/>
      <c r="E2" s="77"/>
      <c r="F2" s="77"/>
      <c r="G2" t="s">
        <v>2</v>
      </c>
    </row>
    <row r="3" ht="26.25" customHeight="1" spans="1:8">
      <c r="A3" s="78" t="s">
        <v>3</v>
      </c>
      <c r="B3" s="78" t="s">
        <v>4</v>
      </c>
      <c r="C3" s="78" t="s">
        <v>5</v>
      </c>
      <c r="D3" s="78"/>
      <c r="E3" s="79" t="s">
        <v>6</v>
      </c>
      <c r="F3" s="79" t="s">
        <v>7</v>
      </c>
      <c r="G3" s="80" t="s">
        <v>8</v>
      </c>
      <c r="H3" s="80" t="s">
        <v>9</v>
      </c>
    </row>
    <row r="4" ht="31.5" customHeight="1" spans="1:8">
      <c r="A4" s="78"/>
      <c r="B4" s="78"/>
      <c r="C4" s="78" t="s">
        <v>10</v>
      </c>
      <c r="D4" s="79" t="s">
        <v>11</v>
      </c>
      <c r="E4" s="79"/>
      <c r="F4" s="79"/>
      <c r="G4" s="81"/>
      <c r="H4" s="81"/>
    </row>
    <row r="5" ht="26.25" customHeight="1" spans="1:8">
      <c r="A5" s="78">
        <v>1</v>
      </c>
      <c r="B5" s="79" t="s">
        <v>12</v>
      </c>
      <c r="C5" s="78">
        <v>34.9</v>
      </c>
      <c r="D5" s="78">
        <v>34.9</v>
      </c>
      <c r="E5" s="82">
        <v>43282</v>
      </c>
      <c r="F5" s="82">
        <v>47118</v>
      </c>
      <c r="G5" s="56">
        <v>6</v>
      </c>
      <c r="H5" s="56">
        <v>8725</v>
      </c>
    </row>
    <row r="6" ht="26.25" customHeight="1" spans="1:8">
      <c r="A6" s="78">
        <v>2</v>
      </c>
      <c r="B6" s="79" t="s">
        <v>13</v>
      </c>
      <c r="C6" s="83">
        <v>51.81</v>
      </c>
      <c r="D6" s="83">
        <v>50.77</v>
      </c>
      <c r="E6" s="82">
        <v>43132</v>
      </c>
      <c r="F6" s="82">
        <v>47118</v>
      </c>
      <c r="G6" s="56">
        <v>6</v>
      </c>
      <c r="H6" s="56">
        <v>12692.5</v>
      </c>
    </row>
    <row r="7" ht="26.25" customHeight="1" spans="1:8">
      <c r="A7" s="78">
        <v>3</v>
      </c>
      <c r="B7" s="84" t="s">
        <v>14</v>
      </c>
      <c r="C7" s="83">
        <v>64.16</v>
      </c>
      <c r="D7" s="83">
        <v>62.37</v>
      </c>
      <c r="E7" s="82">
        <v>43252</v>
      </c>
      <c r="F7" s="82">
        <v>47118</v>
      </c>
      <c r="G7" s="56">
        <v>6</v>
      </c>
      <c r="H7" s="56">
        <v>15592.5</v>
      </c>
    </row>
    <row r="8" s="75" customFormat="1" ht="26.25" customHeight="1" spans="1:8">
      <c r="A8" s="78">
        <v>4</v>
      </c>
      <c r="B8" s="85" t="s">
        <v>15</v>
      </c>
      <c r="C8" s="86">
        <v>36.82</v>
      </c>
      <c r="D8" s="86">
        <v>36.67</v>
      </c>
      <c r="E8" s="87">
        <v>43282</v>
      </c>
      <c r="F8" s="82">
        <v>47118</v>
      </c>
      <c r="G8" s="56">
        <v>6</v>
      </c>
      <c r="H8" s="58">
        <v>9167.5</v>
      </c>
    </row>
    <row r="9" ht="26.25" customHeight="1" spans="1:8">
      <c r="A9" s="78">
        <v>5</v>
      </c>
      <c r="B9" s="79" t="s">
        <v>16</v>
      </c>
      <c r="C9" s="78">
        <v>116.17</v>
      </c>
      <c r="D9" s="78">
        <v>86.91</v>
      </c>
      <c r="E9" s="82">
        <v>43282</v>
      </c>
      <c r="F9" s="82">
        <v>47118</v>
      </c>
      <c r="G9" s="56">
        <v>6</v>
      </c>
      <c r="H9" s="56">
        <v>21727.5</v>
      </c>
    </row>
    <row r="10" ht="26.25" customHeight="1" spans="1:8">
      <c r="A10" s="78">
        <v>6</v>
      </c>
      <c r="B10" s="88" t="s">
        <v>17</v>
      </c>
      <c r="C10" s="89">
        <v>48.1</v>
      </c>
      <c r="D10" s="78">
        <v>39.06</v>
      </c>
      <c r="E10" s="82">
        <v>43405</v>
      </c>
      <c r="F10" s="82">
        <v>47118</v>
      </c>
      <c r="G10" s="56">
        <v>6</v>
      </c>
      <c r="H10" s="56">
        <v>9765</v>
      </c>
    </row>
    <row r="11" ht="26.25" customHeight="1" spans="1:8">
      <c r="A11" s="78">
        <v>7</v>
      </c>
      <c r="B11" s="79" t="s">
        <v>18</v>
      </c>
      <c r="C11" s="78">
        <v>58.4</v>
      </c>
      <c r="D11" s="78">
        <v>58.4</v>
      </c>
      <c r="E11" s="82">
        <v>43282</v>
      </c>
      <c r="F11" s="82">
        <v>47118</v>
      </c>
      <c r="G11" s="56">
        <v>6</v>
      </c>
      <c r="H11" s="56">
        <v>14600</v>
      </c>
    </row>
    <row r="12" ht="26.25" customHeight="1" spans="1:8">
      <c r="A12" s="78">
        <v>8</v>
      </c>
      <c r="B12" s="79" t="s">
        <v>19</v>
      </c>
      <c r="C12" s="78">
        <v>30.88</v>
      </c>
      <c r="D12" s="78">
        <v>24.08</v>
      </c>
      <c r="E12" s="82">
        <v>43282</v>
      </c>
      <c r="F12" s="82">
        <v>47118</v>
      </c>
      <c r="G12" s="56">
        <v>6</v>
      </c>
      <c r="H12" s="56">
        <v>6020</v>
      </c>
    </row>
    <row r="13" ht="26.25" customHeight="1" spans="1:8">
      <c r="A13" s="78">
        <v>9</v>
      </c>
      <c r="B13" s="79" t="s">
        <v>20</v>
      </c>
      <c r="C13" s="78">
        <v>135</v>
      </c>
      <c r="D13" s="86">
        <v>129.85</v>
      </c>
      <c r="E13" s="82">
        <v>43282</v>
      </c>
      <c r="F13" s="82">
        <v>47118</v>
      </c>
      <c r="G13" s="56">
        <v>6</v>
      </c>
      <c r="H13" s="56">
        <v>32462.5</v>
      </c>
    </row>
    <row r="14" ht="26.25" customHeight="1" spans="1:8">
      <c r="A14" s="78">
        <v>10</v>
      </c>
      <c r="B14" s="90" t="s">
        <v>21</v>
      </c>
      <c r="C14" s="91">
        <v>58.2</v>
      </c>
      <c r="D14" s="92">
        <v>54.02</v>
      </c>
      <c r="E14" s="93">
        <v>43647</v>
      </c>
      <c r="F14" s="82">
        <v>44742</v>
      </c>
      <c r="G14" s="94">
        <v>6</v>
      </c>
      <c r="H14" s="94">
        <v>13505</v>
      </c>
    </row>
    <row r="15" ht="26.25" customHeight="1" spans="1:8">
      <c r="A15" s="78">
        <v>11</v>
      </c>
      <c r="B15" s="83" t="s">
        <v>22</v>
      </c>
      <c r="C15" s="78">
        <v>43.03</v>
      </c>
      <c r="D15" s="36">
        <v>34.67</v>
      </c>
      <c r="E15" s="82">
        <v>43922</v>
      </c>
      <c r="F15" s="82">
        <v>45016</v>
      </c>
      <c r="G15" s="56">
        <v>6</v>
      </c>
      <c r="H15" s="56">
        <v>8667.5</v>
      </c>
    </row>
    <row r="16" ht="26.25" customHeight="1" spans="1:8">
      <c r="A16" s="78">
        <v>12</v>
      </c>
      <c r="B16" s="83" t="s">
        <v>23</v>
      </c>
      <c r="C16" s="78">
        <v>85.67</v>
      </c>
      <c r="D16" s="36">
        <v>77.99</v>
      </c>
      <c r="E16" s="82">
        <v>43983</v>
      </c>
      <c r="F16" s="82">
        <v>45077</v>
      </c>
      <c r="G16" s="56">
        <v>6</v>
      </c>
      <c r="H16" s="56">
        <v>19497.5</v>
      </c>
    </row>
    <row r="17" ht="26.25" customHeight="1" spans="1:10">
      <c r="A17" s="91">
        <v>13</v>
      </c>
      <c r="B17" s="83" t="s">
        <v>24</v>
      </c>
      <c r="C17" s="78">
        <v>19.28</v>
      </c>
      <c r="D17" s="37">
        <v>18.95</v>
      </c>
      <c r="E17" s="82">
        <v>43952</v>
      </c>
      <c r="F17" s="82">
        <v>45777</v>
      </c>
      <c r="G17" s="56">
        <v>6</v>
      </c>
      <c r="H17" s="56">
        <v>4737.5</v>
      </c>
      <c r="I17" s="99"/>
      <c r="J17" s="100"/>
    </row>
    <row r="18" ht="26.25" customHeight="1" spans="1:10">
      <c r="A18" s="95"/>
      <c r="B18" s="83" t="s">
        <v>25</v>
      </c>
      <c r="C18" s="78">
        <v>51.87</v>
      </c>
      <c r="D18" s="37">
        <v>48.24</v>
      </c>
      <c r="E18" s="82">
        <v>43906</v>
      </c>
      <c r="F18" s="82">
        <v>45731</v>
      </c>
      <c r="G18" s="56">
        <v>6</v>
      </c>
      <c r="H18" s="56">
        <v>12060</v>
      </c>
      <c r="I18" s="99"/>
      <c r="J18" s="100"/>
    </row>
    <row r="19" ht="26.25" customHeight="1" spans="1:8">
      <c r="A19" s="91">
        <v>14</v>
      </c>
      <c r="B19" s="83" t="s">
        <v>26</v>
      </c>
      <c r="C19" s="78">
        <v>30.35</v>
      </c>
      <c r="D19" s="36">
        <v>27.69</v>
      </c>
      <c r="E19" s="82">
        <v>43952</v>
      </c>
      <c r="F19" s="82">
        <v>45777</v>
      </c>
      <c r="G19" s="56">
        <v>6</v>
      </c>
      <c r="H19" s="56">
        <v>6922.5</v>
      </c>
    </row>
    <row r="20" ht="26.25" customHeight="1" spans="1:8">
      <c r="A20" s="91">
        <v>15</v>
      </c>
      <c r="B20" s="83" t="s">
        <v>27</v>
      </c>
      <c r="C20" s="78">
        <v>74.34</v>
      </c>
      <c r="D20" s="36">
        <v>71.89</v>
      </c>
      <c r="E20" s="82">
        <v>43922</v>
      </c>
      <c r="F20" s="82">
        <v>45016</v>
      </c>
      <c r="G20" s="56">
        <v>6</v>
      </c>
      <c r="H20" s="56">
        <v>17972.5</v>
      </c>
    </row>
    <row r="21" ht="26.25" customHeight="1" spans="1:8">
      <c r="A21" s="91">
        <v>16</v>
      </c>
      <c r="B21" s="83" t="s">
        <v>28</v>
      </c>
      <c r="C21" s="78">
        <v>102.17</v>
      </c>
      <c r="D21" s="36">
        <v>98.86</v>
      </c>
      <c r="E21" s="82">
        <v>43906</v>
      </c>
      <c r="F21" s="82">
        <v>45731</v>
      </c>
      <c r="G21" s="56">
        <v>6</v>
      </c>
      <c r="H21" s="56">
        <v>24715</v>
      </c>
    </row>
    <row r="22" ht="26.25" customHeight="1" spans="1:8">
      <c r="A22" s="91">
        <v>17</v>
      </c>
      <c r="B22" s="83" t="s">
        <v>29</v>
      </c>
      <c r="C22" s="78">
        <v>32.02</v>
      </c>
      <c r="D22" s="36">
        <v>30.76</v>
      </c>
      <c r="E22" s="82">
        <v>43952</v>
      </c>
      <c r="F22" s="82">
        <v>45777</v>
      </c>
      <c r="G22" s="56">
        <v>6</v>
      </c>
      <c r="H22" s="56">
        <v>7690</v>
      </c>
    </row>
    <row r="23" ht="26.25" customHeight="1" spans="1:8">
      <c r="A23" s="78" t="s">
        <v>30</v>
      </c>
      <c r="B23" s="78"/>
      <c r="C23" s="78">
        <f>SUM(C5:C22)</f>
        <v>1073.17</v>
      </c>
      <c r="D23" s="78">
        <f>SUM(D5:D22)</f>
        <v>986.08</v>
      </c>
      <c r="E23" s="96"/>
      <c r="F23" s="96"/>
      <c r="G23" s="97"/>
      <c r="H23" s="56">
        <f>SUM(H5:H22)</f>
        <v>246520</v>
      </c>
    </row>
    <row r="24" ht="26.25" customHeight="1" spans="1:8">
      <c r="A24" s="77"/>
      <c r="B24" s="98" t="s">
        <v>31</v>
      </c>
      <c r="C24" s="77"/>
      <c r="D24" s="77"/>
      <c r="E24" s="98" t="s">
        <v>32</v>
      </c>
      <c r="F24" s="77"/>
      <c r="G24" s="21" t="s">
        <v>33</v>
      </c>
      <c r="H24" s="21"/>
    </row>
  </sheetData>
  <mergeCells count="12">
    <mergeCell ref="A1:F1"/>
    <mergeCell ref="C3:D3"/>
    <mergeCell ref="A23:B23"/>
    <mergeCell ref="G24:H24"/>
    <mergeCell ref="A3:A4"/>
    <mergeCell ref="A17:A18"/>
    <mergeCell ref="B3:B4"/>
    <mergeCell ref="E3:E4"/>
    <mergeCell ref="F3:F4"/>
    <mergeCell ref="G3:G4"/>
    <mergeCell ref="H3:H4"/>
    <mergeCell ref="I17:J18"/>
  </mergeCells>
  <pageMargins left="0.708661417322835" right="0.708661417322835" top="0.748031496062992" bottom="0.748031496062992" header="0.31496062992126" footer="0.31496062992126"/>
  <pageSetup paperSize="9" orientation="landscape" horizontalDpi="180" verticalDpi="18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70"/>
  <sheetViews>
    <sheetView workbookViewId="0">
      <selection activeCell="F774" sqref="F774"/>
    </sheetView>
  </sheetViews>
  <sheetFormatPr defaultColWidth="9" defaultRowHeight="13.5" outlineLevelCol="5"/>
  <cols>
    <col min="1" max="5" width="13.625" customWidth="1"/>
    <col min="6" max="6" width="12.375" customWidth="1"/>
  </cols>
  <sheetData>
    <row r="1" ht="20.25" spans="1:6">
      <c r="A1" s="1" t="s">
        <v>34</v>
      </c>
      <c r="B1" s="1"/>
      <c r="C1" s="1"/>
      <c r="D1" s="1"/>
      <c r="E1" s="1"/>
      <c r="F1" s="1"/>
    </row>
    <row r="2" spans="1:6">
      <c r="A2" s="2" t="s">
        <v>1</v>
      </c>
      <c r="B2" s="3"/>
      <c r="C2" s="3"/>
      <c r="D2" s="4" t="s">
        <v>35</v>
      </c>
      <c r="E2" s="5"/>
      <c r="F2" s="5"/>
    </row>
    <row r="3" customHeight="1" spans="1:6">
      <c r="A3" s="6" t="s">
        <v>3</v>
      </c>
      <c r="B3" s="6" t="s">
        <v>36</v>
      </c>
      <c r="C3" s="6" t="s">
        <v>37</v>
      </c>
      <c r="D3" s="6"/>
      <c r="E3" s="6"/>
      <c r="F3" s="6" t="s">
        <v>38</v>
      </c>
    </row>
    <row r="4" customHeight="1" spans="1:6">
      <c r="A4" s="6"/>
      <c r="B4" s="6"/>
      <c r="C4" s="6" t="s">
        <v>30</v>
      </c>
      <c r="D4" s="6" t="s">
        <v>39</v>
      </c>
      <c r="E4" s="6" t="s">
        <v>40</v>
      </c>
      <c r="F4" s="6"/>
    </row>
    <row r="5" ht="18" customHeight="1" spans="1:6">
      <c r="A5" s="6">
        <v>1</v>
      </c>
      <c r="B5" s="7" t="s">
        <v>41</v>
      </c>
      <c r="C5" s="6">
        <v>4.2</v>
      </c>
      <c r="D5" s="6">
        <v>4.2</v>
      </c>
      <c r="E5" s="8"/>
      <c r="F5" s="8"/>
    </row>
    <row r="6" ht="18" customHeight="1" spans="1:6">
      <c r="A6" s="6">
        <v>2</v>
      </c>
      <c r="B6" s="9" t="s">
        <v>42</v>
      </c>
      <c r="C6" s="6">
        <v>3</v>
      </c>
      <c r="D6" s="6">
        <v>3</v>
      </c>
      <c r="E6" s="8"/>
      <c r="F6" s="8"/>
    </row>
    <row r="7" ht="18" customHeight="1" spans="1:6">
      <c r="A7" s="6">
        <v>3</v>
      </c>
      <c r="B7" s="9" t="s">
        <v>43</v>
      </c>
      <c r="C7" s="6">
        <v>1.1</v>
      </c>
      <c r="D7" s="6">
        <v>1.1</v>
      </c>
      <c r="E7" s="8"/>
      <c r="F7" s="8"/>
    </row>
    <row r="8" ht="18" customHeight="1" spans="1:6">
      <c r="A8" s="6">
        <v>4</v>
      </c>
      <c r="B8" s="9" t="s">
        <v>44</v>
      </c>
      <c r="C8" s="6">
        <v>2.89</v>
      </c>
      <c r="D8" s="6">
        <v>2.89</v>
      </c>
      <c r="E8" s="8"/>
      <c r="F8" s="8"/>
    </row>
    <row r="9" ht="18" customHeight="1" spans="1:6">
      <c r="A9" s="6">
        <v>5</v>
      </c>
      <c r="B9" s="9" t="s">
        <v>45</v>
      </c>
      <c r="C9" s="6">
        <v>1.9</v>
      </c>
      <c r="D9" s="6">
        <v>1.9</v>
      </c>
      <c r="E9" s="8"/>
      <c r="F9" s="8"/>
    </row>
    <row r="10" ht="18" customHeight="1" spans="1:6">
      <c r="A10" s="6">
        <v>6</v>
      </c>
      <c r="B10" s="9" t="s">
        <v>46</v>
      </c>
      <c r="C10" s="6">
        <v>0.45</v>
      </c>
      <c r="D10" s="6">
        <v>0.45</v>
      </c>
      <c r="E10" s="8"/>
      <c r="F10" s="8"/>
    </row>
    <row r="11" ht="18" customHeight="1" spans="1:6">
      <c r="A11" s="6">
        <v>7</v>
      </c>
      <c r="B11" s="9" t="s">
        <v>47</v>
      </c>
      <c r="C11" s="6">
        <v>1.3</v>
      </c>
      <c r="D11" s="6">
        <v>1.3</v>
      </c>
      <c r="E11" s="8"/>
      <c r="F11" s="8"/>
    </row>
    <row r="12" ht="18" customHeight="1" spans="1:6">
      <c r="A12" s="6">
        <v>8</v>
      </c>
      <c r="B12" s="9" t="s">
        <v>48</v>
      </c>
      <c r="C12" s="6">
        <v>1</v>
      </c>
      <c r="D12" s="6">
        <v>1</v>
      </c>
      <c r="E12" s="8"/>
      <c r="F12" s="8"/>
    </row>
    <row r="13" ht="18" customHeight="1" spans="1:6">
      <c r="A13" s="6">
        <v>9</v>
      </c>
      <c r="B13" s="9" t="s">
        <v>49</v>
      </c>
      <c r="C13" s="6">
        <v>0.33</v>
      </c>
      <c r="D13" s="6">
        <v>0.33</v>
      </c>
      <c r="E13" s="8"/>
      <c r="F13" s="8"/>
    </row>
    <row r="14" ht="18" customHeight="1" spans="1:6">
      <c r="A14" s="6">
        <v>10</v>
      </c>
      <c r="B14" s="101" t="s">
        <v>50</v>
      </c>
      <c r="C14" s="6">
        <v>0.5</v>
      </c>
      <c r="D14" s="6">
        <v>0.5</v>
      </c>
      <c r="E14" s="8"/>
      <c r="F14" s="8"/>
    </row>
    <row r="15" ht="18" customHeight="1" spans="1:6">
      <c r="A15" s="6">
        <v>11</v>
      </c>
      <c r="B15" s="9" t="s">
        <v>51</v>
      </c>
      <c r="C15" s="6">
        <v>2.3</v>
      </c>
      <c r="D15" s="6">
        <v>2.3</v>
      </c>
      <c r="E15" s="8"/>
      <c r="F15" s="8"/>
    </row>
    <row r="16" ht="18" customHeight="1" spans="1:6">
      <c r="A16" s="6">
        <v>12</v>
      </c>
      <c r="B16" s="9" t="s">
        <v>52</v>
      </c>
      <c r="C16" s="6">
        <v>1.2</v>
      </c>
      <c r="D16" s="6">
        <v>1.2</v>
      </c>
      <c r="E16" s="8"/>
      <c r="F16" s="8"/>
    </row>
    <row r="17" ht="18" customHeight="1" spans="1:6">
      <c r="A17" s="6">
        <v>13</v>
      </c>
      <c r="B17" s="9" t="s">
        <v>53</v>
      </c>
      <c r="C17" s="6">
        <v>1.2</v>
      </c>
      <c r="D17" s="6">
        <v>1.2</v>
      </c>
      <c r="E17" s="8"/>
      <c r="F17" s="8"/>
    </row>
    <row r="18" ht="18" customHeight="1" spans="1:6">
      <c r="A18" s="6">
        <v>14</v>
      </c>
      <c r="B18" s="9" t="s">
        <v>54</v>
      </c>
      <c r="C18" s="6">
        <v>1.4</v>
      </c>
      <c r="D18" s="6">
        <v>1.4</v>
      </c>
      <c r="E18" s="8"/>
      <c r="F18" s="8"/>
    </row>
    <row r="19" ht="18" customHeight="1" spans="1:6">
      <c r="A19" s="6">
        <v>15</v>
      </c>
      <c r="B19" s="9" t="s">
        <v>55</v>
      </c>
      <c r="C19" s="6">
        <v>2.25</v>
      </c>
      <c r="D19" s="6">
        <v>2.25</v>
      </c>
      <c r="E19" s="8"/>
      <c r="F19" s="8"/>
    </row>
    <row r="20" ht="18" customHeight="1" spans="1:6">
      <c r="A20" s="6">
        <v>16</v>
      </c>
      <c r="B20" s="9" t="s">
        <v>56</v>
      </c>
      <c r="C20" s="6">
        <v>0.95</v>
      </c>
      <c r="D20" s="6">
        <v>0.95</v>
      </c>
      <c r="E20" s="8"/>
      <c r="F20" s="8"/>
    </row>
    <row r="21" ht="18" customHeight="1" spans="1:6">
      <c r="A21" s="6">
        <v>17</v>
      </c>
      <c r="B21" s="9" t="s">
        <v>57</v>
      </c>
      <c r="C21" s="6">
        <v>0.45</v>
      </c>
      <c r="D21" s="6">
        <v>0.45</v>
      </c>
      <c r="E21" s="8"/>
      <c r="F21" s="8"/>
    </row>
    <row r="22" ht="18" customHeight="1" spans="1:6">
      <c r="A22" s="6">
        <v>18</v>
      </c>
      <c r="B22" s="9" t="s">
        <v>58</v>
      </c>
      <c r="C22" s="6">
        <v>0.3</v>
      </c>
      <c r="D22" s="6">
        <v>0.3</v>
      </c>
      <c r="E22" s="8"/>
      <c r="F22" s="8"/>
    </row>
    <row r="23" ht="18" customHeight="1" spans="1:6">
      <c r="A23" s="6">
        <v>19</v>
      </c>
      <c r="B23" s="10" t="s">
        <v>59</v>
      </c>
      <c r="C23" s="6">
        <v>0.16</v>
      </c>
      <c r="D23" s="6">
        <v>0.16</v>
      </c>
      <c r="E23" s="8"/>
      <c r="F23" s="8"/>
    </row>
    <row r="24" ht="18" customHeight="1" spans="1:6">
      <c r="A24" s="6">
        <v>20</v>
      </c>
      <c r="B24" s="101" t="s">
        <v>60</v>
      </c>
      <c r="C24" s="6">
        <v>1.25</v>
      </c>
      <c r="D24" s="6">
        <v>1.25</v>
      </c>
      <c r="E24" s="8"/>
      <c r="F24" s="8"/>
    </row>
    <row r="25" ht="18" customHeight="1" spans="1:6">
      <c r="A25" s="6">
        <v>21</v>
      </c>
      <c r="B25" s="9" t="s">
        <v>61</v>
      </c>
      <c r="C25" s="6">
        <v>2.76</v>
      </c>
      <c r="D25" s="6">
        <v>2.76</v>
      </c>
      <c r="E25" s="8"/>
      <c r="F25" s="8"/>
    </row>
    <row r="26" ht="18" customHeight="1" spans="1:6">
      <c r="A26" s="6">
        <v>22</v>
      </c>
      <c r="B26" s="7" t="s">
        <v>62</v>
      </c>
      <c r="C26" s="6">
        <v>0.4</v>
      </c>
      <c r="D26" s="6">
        <v>0.4</v>
      </c>
      <c r="E26" s="8"/>
      <c r="F26" s="8"/>
    </row>
    <row r="27" ht="18" customHeight="1" spans="1:6">
      <c r="A27" s="6">
        <v>23</v>
      </c>
      <c r="B27" s="9" t="s">
        <v>63</v>
      </c>
      <c r="C27" s="6">
        <v>0.33</v>
      </c>
      <c r="D27" s="6">
        <v>0.33</v>
      </c>
      <c r="E27" s="8"/>
      <c r="F27" s="8"/>
    </row>
    <row r="28" ht="18" customHeight="1" spans="1:6">
      <c r="A28" s="6">
        <v>24</v>
      </c>
      <c r="B28" s="9" t="s">
        <v>64</v>
      </c>
      <c r="C28" s="6">
        <v>2.68</v>
      </c>
      <c r="D28" s="6">
        <v>2.68</v>
      </c>
      <c r="E28" s="8"/>
      <c r="F28" s="8"/>
    </row>
    <row r="29" ht="18" customHeight="1" spans="1:6">
      <c r="A29" s="6">
        <v>25</v>
      </c>
      <c r="B29" s="9" t="s">
        <v>65</v>
      </c>
      <c r="C29" s="6">
        <v>0.6</v>
      </c>
      <c r="D29" s="6">
        <v>0.6</v>
      </c>
      <c r="E29" s="8"/>
      <c r="F29" s="8"/>
    </row>
    <row r="30" ht="18" customHeight="1" spans="1:6">
      <c r="A30" s="11" t="s">
        <v>10</v>
      </c>
      <c r="B30" s="12"/>
      <c r="C30" s="6">
        <f>SUM(C5:C29)</f>
        <v>34.9</v>
      </c>
      <c r="D30" s="6">
        <f>SUM(D5:D29)</f>
        <v>34.9</v>
      </c>
      <c r="E30" s="8"/>
      <c r="F30" s="8"/>
    </row>
    <row r="31" spans="1:6">
      <c r="A31" s="13" t="s">
        <v>66</v>
      </c>
      <c r="B31" s="13"/>
      <c r="C31" s="14" t="s">
        <v>67</v>
      </c>
      <c r="D31" s="15"/>
      <c r="E31" s="16" t="s">
        <v>68</v>
      </c>
      <c r="F31" s="16"/>
    </row>
    <row r="32" spans="1:6">
      <c r="A32" s="15"/>
      <c r="B32" s="15"/>
      <c r="C32" s="15"/>
      <c r="D32" s="15"/>
      <c r="E32" s="15"/>
      <c r="F32" s="15"/>
    </row>
    <row r="33" ht="20.25" spans="1:6">
      <c r="A33" s="1" t="s">
        <v>34</v>
      </c>
      <c r="B33" s="1"/>
      <c r="C33" s="1"/>
      <c r="D33" s="1"/>
      <c r="E33" s="1"/>
      <c r="F33" s="1"/>
    </row>
    <row r="34" spans="1:6">
      <c r="A34" s="17" t="s">
        <v>1</v>
      </c>
      <c r="B34" s="17"/>
      <c r="C34" s="17"/>
      <c r="D34" s="4" t="s">
        <v>69</v>
      </c>
      <c r="E34" s="5"/>
      <c r="F34" s="5"/>
    </row>
    <row r="35" spans="1:6">
      <c r="A35" s="6" t="s">
        <v>3</v>
      </c>
      <c r="B35" s="6" t="s">
        <v>36</v>
      </c>
      <c r="C35" s="6" t="s">
        <v>37</v>
      </c>
      <c r="D35" s="6"/>
      <c r="E35" s="6"/>
      <c r="F35" s="6" t="s">
        <v>38</v>
      </c>
    </row>
    <row r="36" spans="1:6">
      <c r="A36" s="6"/>
      <c r="B36" s="6"/>
      <c r="C36" s="6" t="s">
        <v>30</v>
      </c>
      <c r="D36" s="6" t="s">
        <v>39</v>
      </c>
      <c r="E36" s="6" t="s">
        <v>40</v>
      </c>
      <c r="F36" s="6"/>
    </row>
    <row r="37" spans="1:6">
      <c r="A37" s="6">
        <v>1</v>
      </c>
      <c r="B37" s="6" t="s">
        <v>70</v>
      </c>
      <c r="C37" s="18">
        <v>3.2</v>
      </c>
      <c r="D37" s="18">
        <v>3.2</v>
      </c>
      <c r="E37" s="8"/>
      <c r="F37" s="8"/>
    </row>
    <row r="38" spans="1:6">
      <c r="A38" s="6">
        <v>2</v>
      </c>
      <c r="B38" s="6" t="s">
        <v>71</v>
      </c>
      <c r="C38" s="18">
        <v>2.57</v>
      </c>
      <c r="D38" s="18">
        <v>2.51</v>
      </c>
      <c r="E38" s="19">
        <v>0.06</v>
      </c>
      <c r="F38" s="8"/>
    </row>
    <row r="39" spans="1:6">
      <c r="A39" s="6">
        <v>3</v>
      </c>
      <c r="B39" s="6" t="s">
        <v>72</v>
      </c>
      <c r="C39" s="18">
        <v>1.57</v>
      </c>
      <c r="D39" s="18">
        <v>1.54</v>
      </c>
      <c r="E39" s="19">
        <v>0.03</v>
      </c>
      <c r="F39" s="8"/>
    </row>
    <row r="40" spans="1:6">
      <c r="A40" s="6">
        <v>4</v>
      </c>
      <c r="B40" s="6" t="s">
        <v>73</v>
      </c>
      <c r="C40" s="18">
        <v>2.58</v>
      </c>
      <c r="D40" s="18">
        <v>2.58</v>
      </c>
      <c r="E40" s="8"/>
      <c r="F40" s="8"/>
    </row>
    <row r="41" spans="1:6">
      <c r="A41" s="6">
        <v>5</v>
      </c>
      <c r="B41" s="6" t="s">
        <v>74</v>
      </c>
      <c r="C41" s="18">
        <v>1.03</v>
      </c>
      <c r="D41" s="18">
        <v>0.96</v>
      </c>
      <c r="E41" s="19">
        <v>0.07</v>
      </c>
      <c r="F41" s="8"/>
    </row>
    <row r="42" spans="1:6">
      <c r="A42" s="6">
        <v>6</v>
      </c>
      <c r="B42" s="6" t="s">
        <v>75</v>
      </c>
      <c r="C42" s="18">
        <v>2.06</v>
      </c>
      <c r="D42" s="18">
        <v>2.06</v>
      </c>
      <c r="E42" s="8"/>
      <c r="F42" s="8"/>
    </row>
    <row r="43" spans="1:6">
      <c r="A43" s="6">
        <v>7</v>
      </c>
      <c r="B43" s="6" t="s">
        <v>76</v>
      </c>
      <c r="C43" s="18">
        <v>2.57</v>
      </c>
      <c r="D43" s="18">
        <v>1.9</v>
      </c>
      <c r="E43" s="19">
        <v>0.67</v>
      </c>
      <c r="F43" s="8"/>
    </row>
    <row r="44" spans="1:6">
      <c r="A44" s="6">
        <v>8</v>
      </c>
      <c r="B44" s="6" t="s">
        <v>77</v>
      </c>
      <c r="C44" s="18">
        <v>1.54</v>
      </c>
      <c r="D44" s="18">
        <v>1.54</v>
      </c>
      <c r="E44" s="8"/>
      <c r="F44" s="8"/>
    </row>
    <row r="45" spans="1:6">
      <c r="A45" s="6">
        <v>9</v>
      </c>
      <c r="B45" s="6" t="s">
        <v>78</v>
      </c>
      <c r="C45" s="18">
        <v>1.03</v>
      </c>
      <c r="D45" s="18">
        <v>1.03</v>
      </c>
      <c r="E45" s="8"/>
      <c r="F45" s="8"/>
    </row>
    <row r="46" spans="1:6">
      <c r="A46" s="6">
        <v>10</v>
      </c>
      <c r="B46" s="6" t="s">
        <v>79</v>
      </c>
      <c r="C46" s="18">
        <v>1.03</v>
      </c>
      <c r="D46" s="18">
        <v>1.03</v>
      </c>
      <c r="E46" s="8"/>
      <c r="F46" s="8"/>
    </row>
    <row r="47" spans="1:6">
      <c r="A47" s="6">
        <v>11</v>
      </c>
      <c r="B47" s="6" t="s">
        <v>80</v>
      </c>
      <c r="C47" s="18">
        <v>2.59</v>
      </c>
      <c r="D47" s="18">
        <v>2.59</v>
      </c>
      <c r="E47" s="8"/>
      <c r="F47" s="8"/>
    </row>
    <row r="48" spans="1:6">
      <c r="A48" s="6">
        <v>12</v>
      </c>
      <c r="B48" s="6" t="s">
        <v>81</v>
      </c>
      <c r="C48" s="18">
        <v>0.89</v>
      </c>
      <c r="D48" s="18">
        <v>0.89</v>
      </c>
      <c r="E48" s="8"/>
      <c r="F48" s="8"/>
    </row>
    <row r="49" spans="1:6">
      <c r="A49" s="6">
        <v>13</v>
      </c>
      <c r="B49" s="6" t="s">
        <v>82</v>
      </c>
      <c r="C49" s="18">
        <v>1.54</v>
      </c>
      <c r="D49" s="18">
        <v>1.54</v>
      </c>
      <c r="E49" s="8"/>
      <c r="F49" s="8"/>
    </row>
    <row r="50" spans="1:6">
      <c r="A50" s="6">
        <v>14</v>
      </c>
      <c r="B50" s="6" t="s">
        <v>83</v>
      </c>
      <c r="C50" s="18">
        <v>2.06</v>
      </c>
      <c r="D50" s="18">
        <v>2.06</v>
      </c>
      <c r="E50" s="8"/>
      <c r="F50" s="8"/>
    </row>
    <row r="51" spans="1:6">
      <c r="A51" s="6">
        <v>15</v>
      </c>
      <c r="B51" s="6" t="s">
        <v>84</v>
      </c>
      <c r="C51" s="18">
        <v>1.03</v>
      </c>
      <c r="D51" s="18">
        <v>1.02</v>
      </c>
      <c r="E51" s="19">
        <v>0.01</v>
      </c>
      <c r="F51" s="8"/>
    </row>
    <row r="52" spans="1:6">
      <c r="A52" s="6">
        <v>16</v>
      </c>
      <c r="B52" s="6" t="s">
        <v>85</v>
      </c>
      <c r="C52" s="18">
        <v>2.06</v>
      </c>
      <c r="D52" s="18">
        <v>2.06</v>
      </c>
      <c r="E52" s="8"/>
      <c r="F52" s="8"/>
    </row>
    <row r="53" spans="1:6">
      <c r="A53" s="6">
        <v>17</v>
      </c>
      <c r="B53" s="6" t="s">
        <v>86</v>
      </c>
      <c r="C53" s="6">
        <v>0.63</v>
      </c>
      <c r="D53" s="6">
        <v>0.63</v>
      </c>
      <c r="E53" s="6"/>
      <c r="F53" s="8"/>
    </row>
    <row r="54" spans="1:6">
      <c r="A54" s="6">
        <v>18</v>
      </c>
      <c r="B54" s="6" t="s">
        <v>87</v>
      </c>
      <c r="C54" s="6">
        <v>2.06</v>
      </c>
      <c r="D54" s="6">
        <v>2.06</v>
      </c>
      <c r="E54" s="6"/>
      <c r="F54" s="8"/>
    </row>
    <row r="55" spans="1:6">
      <c r="A55" s="6">
        <v>19</v>
      </c>
      <c r="B55" s="6" t="s">
        <v>88</v>
      </c>
      <c r="C55" s="6">
        <v>1.54</v>
      </c>
      <c r="D55" s="6">
        <v>1.54</v>
      </c>
      <c r="E55" s="6"/>
      <c r="F55" s="8"/>
    </row>
    <row r="56" spans="1:6">
      <c r="A56" s="6">
        <v>20</v>
      </c>
      <c r="B56" s="6" t="s">
        <v>89</v>
      </c>
      <c r="C56" s="6">
        <v>0.94</v>
      </c>
      <c r="D56" s="6">
        <v>0.94</v>
      </c>
      <c r="E56" s="6"/>
      <c r="F56" s="8"/>
    </row>
    <row r="57" spans="1:6">
      <c r="A57" s="6">
        <v>21</v>
      </c>
      <c r="B57" s="6" t="s">
        <v>90</v>
      </c>
      <c r="C57" s="6">
        <v>2.7</v>
      </c>
      <c r="D57" s="6">
        <v>2.63</v>
      </c>
      <c r="E57" s="6">
        <v>0.07</v>
      </c>
      <c r="F57" s="8"/>
    </row>
    <row r="58" spans="1:6">
      <c r="A58" s="6">
        <v>22</v>
      </c>
      <c r="B58" s="6" t="s">
        <v>91</v>
      </c>
      <c r="C58" s="6">
        <v>2.06</v>
      </c>
      <c r="D58" s="6">
        <v>2.06</v>
      </c>
      <c r="E58" s="6"/>
      <c r="F58" s="8"/>
    </row>
    <row r="59" spans="1:6">
      <c r="A59" s="6">
        <v>23</v>
      </c>
      <c r="B59" s="6" t="s">
        <v>92</v>
      </c>
      <c r="C59" s="6">
        <v>1.03</v>
      </c>
      <c r="D59" s="6">
        <v>1.03</v>
      </c>
      <c r="E59" s="6"/>
      <c r="F59" s="8"/>
    </row>
    <row r="60" spans="1:6">
      <c r="A60" s="6">
        <v>24</v>
      </c>
      <c r="B60" s="6" t="s">
        <v>93</v>
      </c>
      <c r="C60" s="6">
        <v>1.03</v>
      </c>
      <c r="D60" s="6">
        <v>1.03</v>
      </c>
      <c r="E60" s="6"/>
      <c r="F60" s="8"/>
    </row>
    <row r="61" spans="1:6">
      <c r="A61" s="6">
        <v>25</v>
      </c>
      <c r="B61" s="6" t="s">
        <v>94</v>
      </c>
      <c r="C61" s="6">
        <v>1.54</v>
      </c>
      <c r="D61" s="6">
        <v>1.54</v>
      </c>
      <c r="E61" s="6"/>
      <c r="F61" s="8"/>
    </row>
    <row r="62" spans="1:6">
      <c r="A62" s="6">
        <v>26</v>
      </c>
      <c r="B62" s="6" t="s">
        <v>95</v>
      </c>
      <c r="C62" s="6">
        <v>2.57</v>
      </c>
      <c r="D62" s="6">
        <v>2.55</v>
      </c>
      <c r="E62" s="6">
        <v>0.02</v>
      </c>
      <c r="F62" s="8"/>
    </row>
    <row r="63" spans="1:6">
      <c r="A63" s="6">
        <v>27</v>
      </c>
      <c r="B63" s="6" t="s">
        <v>96</v>
      </c>
      <c r="C63" s="6">
        <v>1.03</v>
      </c>
      <c r="D63" s="6">
        <v>1.03</v>
      </c>
      <c r="E63" s="6"/>
      <c r="F63" s="8"/>
    </row>
    <row r="64" spans="1:6">
      <c r="A64" s="6">
        <v>28</v>
      </c>
      <c r="B64" s="6" t="s">
        <v>97</v>
      </c>
      <c r="C64" s="6">
        <v>1.1</v>
      </c>
      <c r="D64" s="6">
        <v>1.1</v>
      </c>
      <c r="E64" s="6"/>
      <c r="F64" s="8"/>
    </row>
    <row r="65" spans="1:6">
      <c r="A65" s="6">
        <v>29</v>
      </c>
      <c r="B65" s="6" t="s">
        <v>98</v>
      </c>
      <c r="C65" s="6">
        <v>0.52</v>
      </c>
      <c r="D65" s="6">
        <v>0.52</v>
      </c>
      <c r="E65" s="6"/>
      <c r="F65" s="8"/>
    </row>
    <row r="66" spans="1:6">
      <c r="A66" s="6">
        <v>30</v>
      </c>
      <c r="B66" s="6" t="s">
        <v>99</v>
      </c>
      <c r="C66" s="6">
        <v>1.54</v>
      </c>
      <c r="D66" s="6">
        <v>1.43</v>
      </c>
      <c r="E66" s="6">
        <v>0.11</v>
      </c>
      <c r="F66" s="8"/>
    </row>
    <row r="67" spans="1:6">
      <c r="A67" s="6">
        <v>31</v>
      </c>
      <c r="B67" s="6" t="s">
        <v>100</v>
      </c>
      <c r="C67" s="6">
        <v>0.1</v>
      </c>
      <c r="D67" s="6">
        <v>0.1</v>
      </c>
      <c r="E67" s="6"/>
      <c r="F67" s="8"/>
    </row>
    <row r="68" spans="1:6">
      <c r="A68" s="6">
        <v>32</v>
      </c>
      <c r="B68" s="6" t="s">
        <v>101</v>
      </c>
      <c r="C68" s="6">
        <v>1.03</v>
      </c>
      <c r="D68" s="6">
        <v>1.03</v>
      </c>
      <c r="E68" s="6"/>
      <c r="F68" s="8"/>
    </row>
    <row r="69" spans="1:6">
      <c r="A69" s="6">
        <v>33</v>
      </c>
      <c r="B69" s="6" t="s">
        <v>102</v>
      </c>
      <c r="C69" s="6">
        <v>0.52</v>
      </c>
      <c r="D69" s="6">
        <v>0.52</v>
      </c>
      <c r="E69" s="6"/>
      <c r="F69" s="8"/>
    </row>
    <row r="70" spans="1:6">
      <c r="A70" s="6">
        <v>34</v>
      </c>
      <c r="B70" s="6" t="s">
        <v>103</v>
      </c>
      <c r="C70" s="6">
        <v>0.52</v>
      </c>
      <c r="D70" s="6">
        <v>0.52</v>
      </c>
      <c r="E70" s="6"/>
      <c r="F70" s="8"/>
    </row>
    <row r="71" spans="1:6">
      <c r="A71" s="6" t="s">
        <v>10</v>
      </c>
      <c r="B71" s="6"/>
      <c r="C71" s="6">
        <f>SUM(C37:C70)</f>
        <v>51.81</v>
      </c>
      <c r="D71" s="6">
        <f>SUM(D37:D70)</f>
        <v>50.77</v>
      </c>
      <c r="E71" s="6">
        <v>1.04</v>
      </c>
      <c r="F71" s="8"/>
    </row>
    <row r="72" spans="1:6">
      <c r="A72" s="16" t="s">
        <v>66</v>
      </c>
      <c r="B72" s="16"/>
      <c r="C72" s="14" t="s">
        <v>67</v>
      </c>
      <c r="D72" s="15"/>
      <c r="E72" s="16" t="s">
        <v>68</v>
      </c>
      <c r="F72" s="16"/>
    </row>
    <row r="73" spans="1:6">
      <c r="A73" s="15"/>
      <c r="B73" s="15"/>
      <c r="C73" s="15"/>
      <c r="D73" s="15"/>
      <c r="E73" s="15"/>
      <c r="F73" s="15"/>
    </row>
    <row r="74" ht="20.25" spans="1:6">
      <c r="A74" s="1" t="s">
        <v>34</v>
      </c>
      <c r="B74" s="1"/>
      <c r="C74" s="1"/>
      <c r="D74" s="1"/>
      <c r="E74" s="1"/>
      <c r="F74" s="1"/>
    </row>
    <row r="75" spans="1:6">
      <c r="A75" s="17" t="s">
        <v>1</v>
      </c>
      <c r="B75" s="17"/>
      <c r="C75" s="17"/>
      <c r="D75" s="4" t="s">
        <v>104</v>
      </c>
      <c r="E75" s="5"/>
      <c r="F75" s="5"/>
    </row>
    <row r="76" spans="1:6">
      <c r="A76" s="6" t="s">
        <v>3</v>
      </c>
      <c r="B76" s="6" t="s">
        <v>36</v>
      </c>
      <c r="C76" s="6" t="s">
        <v>37</v>
      </c>
      <c r="D76" s="6"/>
      <c r="E76" s="6"/>
      <c r="F76" s="6" t="s">
        <v>38</v>
      </c>
    </row>
    <row r="77" spans="1:6">
      <c r="A77" s="6"/>
      <c r="B77" s="6"/>
      <c r="C77" s="6" t="s">
        <v>30</v>
      </c>
      <c r="D77" s="6" t="s">
        <v>39</v>
      </c>
      <c r="E77" s="6" t="s">
        <v>40</v>
      </c>
      <c r="F77" s="6"/>
    </row>
    <row r="78" spans="1:6">
      <c r="A78" s="6">
        <v>1</v>
      </c>
      <c r="B78" s="6" t="s">
        <v>105</v>
      </c>
      <c r="C78" s="18">
        <v>1.68</v>
      </c>
      <c r="D78" s="18">
        <v>1.68</v>
      </c>
      <c r="E78" s="8"/>
      <c r="F78" s="8"/>
    </row>
    <row r="79" spans="1:6">
      <c r="A79" s="6">
        <v>2</v>
      </c>
      <c r="B79" s="6" t="s">
        <v>106</v>
      </c>
      <c r="C79" s="18">
        <v>2.44</v>
      </c>
      <c r="D79" s="18">
        <v>2.44</v>
      </c>
      <c r="E79" s="8"/>
      <c r="F79" s="8"/>
    </row>
    <row r="80" spans="1:6">
      <c r="A80" s="6">
        <v>3</v>
      </c>
      <c r="B80" s="6" t="s">
        <v>107</v>
      </c>
      <c r="C80" s="18">
        <v>1.68</v>
      </c>
      <c r="D80" s="18">
        <v>1.68</v>
      </c>
      <c r="E80" s="8"/>
      <c r="F80" s="8"/>
    </row>
    <row r="81" spans="1:6">
      <c r="A81" s="6">
        <v>4</v>
      </c>
      <c r="B81" s="6" t="s">
        <v>108</v>
      </c>
      <c r="C81" s="18">
        <v>2.72</v>
      </c>
      <c r="D81" s="18">
        <v>2.72</v>
      </c>
      <c r="E81" s="8"/>
      <c r="F81" s="8"/>
    </row>
    <row r="82" spans="1:6">
      <c r="A82" s="6">
        <v>5</v>
      </c>
      <c r="B82" s="6" t="s">
        <v>109</v>
      </c>
      <c r="C82" s="18">
        <v>3.82</v>
      </c>
      <c r="D82" s="18">
        <v>3.82</v>
      </c>
      <c r="E82" s="8"/>
      <c r="F82" s="8"/>
    </row>
    <row r="83" spans="1:6">
      <c r="A83" s="6">
        <v>6</v>
      </c>
      <c r="B83" s="6" t="s">
        <v>110</v>
      </c>
      <c r="C83" s="18">
        <v>0.63</v>
      </c>
      <c r="D83" s="18">
        <v>0.63</v>
      </c>
      <c r="E83" s="8"/>
      <c r="F83" s="8"/>
    </row>
    <row r="84" spans="1:6">
      <c r="A84" s="6">
        <v>7</v>
      </c>
      <c r="B84" s="6" t="s">
        <v>111</v>
      </c>
      <c r="C84" s="18">
        <v>2.27</v>
      </c>
      <c r="D84" s="18">
        <v>2.27</v>
      </c>
      <c r="E84" s="8"/>
      <c r="F84" s="8"/>
    </row>
    <row r="85" spans="1:6">
      <c r="A85" s="6">
        <v>8</v>
      </c>
      <c r="B85" s="6" t="s">
        <v>112</v>
      </c>
      <c r="C85" s="18">
        <v>1.26</v>
      </c>
      <c r="D85" s="18">
        <v>1.26</v>
      </c>
      <c r="E85" s="8"/>
      <c r="F85" s="8"/>
    </row>
    <row r="86" spans="1:6">
      <c r="A86" s="6">
        <v>9</v>
      </c>
      <c r="B86" s="6" t="s">
        <v>113</v>
      </c>
      <c r="C86" s="18">
        <v>1.68</v>
      </c>
      <c r="D86" s="18">
        <v>1.68</v>
      </c>
      <c r="E86" s="8"/>
      <c r="F86" s="8"/>
    </row>
    <row r="87" spans="1:6">
      <c r="A87" s="6">
        <v>10</v>
      </c>
      <c r="B87" s="6" t="s">
        <v>114</v>
      </c>
      <c r="C87" s="18">
        <v>1.98</v>
      </c>
      <c r="D87" s="18">
        <v>1.88</v>
      </c>
      <c r="E87" s="19">
        <v>0.1</v>
      </c>
      <c r="F87" s="8"/>
    </row>
    <row r="88" spans="1:6">
      <c r="A88" s="6">
        <v>11</v>
      </c>
      <c r="B88" s="6" t="s">
        <v>115</v>
      </c>
      <c r="C88" s="18">
        <v>1.68</v>
      </c>
      <c r="D88" s="18">
        <v>1.68</v>
      </c>
      <c r="E88" s="8"/>
      <c r="F88" s="8"/>
    </row>
    <row r="89" spans="1:6">
      <c r="A89" s="6">
        <v>12</v>
      </c>
      <c r="B89" s="6" t="s">
        <v>116</v>
      </c>
      <c r="C89" s="18">
        <v>1.26</v>
      </c>
      <c r="D89" s="18">
        <v>1.26</v>
      </c>
      <c r="E89" s="8"/>
      <c r="F89" s="8"/>
    </row>
    <row r="90" spans="1:6">
      <c r="A90" s="6">
        <v>13</v>
      </c>
      <c r="B90" s="6" t="s">
        <v>117</v>
      </c>
      <c r="C90" s="18">
        <v>0.95</v>
      </c>
      <c r="D90" s="18">
        <v>0.95</v>
      </c>
      <c r="E90" s="8"/>
      <c r="F90" s="8"/>
    </row>
    <row r="91" spans="1:6">
      <c r="A91" s="6">
        <v>14</v>
      </c>
      <c r="B91" s="6" t="s">
        <v>118</v>
      </c>
      <c r="C91" s="18">
        <v>0.84</v>
      </c>
      <c r="D91" s="18">
        <v>0.84</v>
      </c>
      <c r="E91" s="8"/>
      <c r="F91" s="8"/>
    </row>
    <row r="92" spans="1:6">
      <c r="A92" s="6">
        <v>15</v>
      </c>
      <c r="B92" s="6" t="s">
        <v>119</v>
      </c>
      <c r="C92" s="18">
        <v>1.48</v>
      </c>
      <c r="D92" s="18">
        <v>1.48</v>
      </c>
      <c r="E92" s="8"/>
      <c r="F92" s="8"/>
    </row>
    <row r="93" spans="1:6">
      <c r="A93" s="6">
        <v>16</v>
      </c>
      <c r="B93" s="6" t="s">
        <v>120</v>
      </c>
      <c r="C93" s="18">
        <v>2.19</v>
      </c>
      <c r="D93" s="18">
        <v>2.19</v>
      </c>
      <c r="E93" s="8"/>
      <c r="F93" s="8"/>
    </row>
    <row r="94" spans="1:6">
      <c r="A94" s="6">
        <v>17</v>
      </c>
      <c r="B94" s="6" t="s">
        <v>121</v>
      </c>
      <c r="C94" s="18">
        <v>1.01</v>
      </c>
      <c r="D94" s="18">
        <v>1.01</v>
      </c>
      <c r="E94" s="8"/>
      <c r="F94" s="8"/>
    </row>
    <row r="95" spans="1:6">
      <c r="A95" s="6">
        <v>18</v>
      </c>
      <c r="B95" s="6" t="s">
        <v>122</v>
      </c>
      <c r="C95" s="18">
        <v>1.26</v>
      </c>
      <c r="D95" s="18">
        <v>1.26</v>
      </c>
      <c r="E95" s="8"/>
      <c r="F95" s="8"/>
    </row>
    <row r="96" spans="1:6">
      <c r="A96" s="6">
        <v>19</v>
      </c>
      <c r="B96" s="6" t="s">
        <v>123</v>
      </c>
      <c r="C96" s="18">
        <v>1</v>
      </c>
      <c r="D96" s="18">
        <v>1</v>
      </c>
      <c r="E96" s="8"/>
      <c r="F96" s="8"/>
    </row>
    <row r="97" spans="1:6">
      <c r="A97" s="6">
        <v>20</v>
      </c>
      <c r="B97" s="6" t="s">
        <v>124</v>
      </c>
      <c r="C97" s="18">
        <v>1.26</v>
      </c>
      <c r="D97" s="18">
        <v>1.26</v>
      </c>
      <c r="E97" s="8"/>
      <c r="F97" s="8"/>
    </row>
    <row r="98" spans="1:6">
      <c r="A98" s="6">
        <v>21</v>
      </c>
      <c r="B98" s="6" t="s">
        <v>125</v>
      </c>
      <c r="C98" s="18">
        <v>1.26</v>
      </c>
      <c r="D98" s="18">
        <v>1.26</v>
      </c>
      <c r="E98" s="8"/>
      <c r="F98" s="8"/>
    </row>
    <row r="99" spans="1:6">
      <c r="A99" s="6">
        <v>22</v>
      </c>
      <c r="B99" s="6" t="s">
        <v>126</v>
      </c>
      <c r="C99" s="18">
        <v>5.37</v>
      </c>
      <c r="D99" s="18">
        <v>5.37</v>
      </c>
      <c r="E99" s="8"/>
      <c r="F99" s="8"/>
    </row>
    <row r="100" spans="1:6">
      <c r="A100" s="6">
        <v>23</v>
      </c>
      <c r="B100" s="6" t="s">
        <v>127</v>
      </c>
      <c r="C100" s="18">
        <v>2.91</v>
      </c>
      <c r="D100" s="18">
        <v>2.84</v>
      </c>
      <c r="E100" s="19">
        <v>0.07</v>
      </c>
      <c r="F100" s="8"/>
    </row>
    <row r="101" spans="1:6">
      <c r="A101" s="6">
        <v>24</v>
      </c>
      <c r="B101" s="6" t="s">
        <v>128</v>
      </c>
      <c r="C101" s="18">
        <v>1.26</v>
      </c>
      <c r="D101" s="18">
        <v>1.26</v>
      </c>
      <c r="E101" s="8"/>
      <c r="F101" s="8"/>
    </row>
    <row r="102" spans="1:6">
      <c r="A102" s="6">
        <v>25</v>
      </c>
      <c r="B102" s="6" t="s">
        <v>129</v>
      </c>
      <c r="C102" s="18">
        <v>1.04</v>
      </c>
      <c r="D102" s="18">
        <v>1.04</v>
      </c>
      <c r="E102" s="8"/>
      <c r="F102" s="8"/>
    </row>
    <row r="103" spans="1:6">
      <c r="A103" s="6">
        <v>26</v>
      </c>
      <c r="B103" s="6" t="s">
        <v>130</v>
      </c>
      <c r="C103" s="18">
        <v>2.08</v>
      </c>
      <c r="D103" s="18">
        <v>2.08</v>
      </c>
      <c r="E103" s="8"/>
      <c r="F103" s="8"/>
    </row>
    <row r="104" spans="1:6">
      <c r="A104" s="6">
        <v>27</v>
      </c>
      <c r="B104" s="6" t="s">
        <v>131</v>
      </c>
      <c r="C104" s="18">
        <v>2.12</v>
      </c>
      <c r="D104" s="18">
        <v>2.12</v>
      </c>
      <c r="E104" s="8"/>
      <c r="F104" s="8"/>
    </row>
    <row r="105" spans="1:6">
      <c r="A105" s="6">
        <v>28</v>
      </c>
      <c r="B105" s="6" t="s">
        <v>132</v>
      </c>
      <c r="C105" s="18">
        <v>1.68</v>
      </c>
      <c r="D105" s="18">
        <v>1.68</v>
      </c>
      <c r="E105" s="8"/>
      <c r="F105" s="8"/>
    </row>
    <row r="106" spans="1:6">
      <c r="A106" s="6">
        <v>29</v>
      </c>
      <c r="B106" s="6" t="s">
        <v>133</v>
      </c>
      <c r="C106" s="18">
        <v>2.34</v>
      </c>
      <c r="D106" s="18">
        <v>2.34</v>
      </c>
      <c r="E106" s="8"/>
      <c r="F106" s="8"/>
    </row>
    <row r="107" spans="1:6">
      <c r="A107" s="6">
        <v>30</v>
      </c>
      <c r="B107" s="6" t="s">
        <v>134</v>
      </c>
      <c r="C107" s="20">
        <v>1.26</v>
      </c>
      <c r="D107" s="20">
        <v>1.26</v>
      </c>
      <c r="E107" s="8"/>
      <c r="F107" s="8"/>
    </row>
    <row r="108" spans="1:6">
      <c r="A108" s="6">
        <v>31</v>
      </c>
      <c r="B108" s="6" t="s">
        <v>135</v>
      </c>
      <c r="C108" s="18">
        <v>0.28</v>
      </c>
      <c r="D108" s="18">
        <v>0.13</v>
      </c>
      <c r="E108" s="19">
        <v>0.15</v>
      </c>
      <c r="F108" s="8"/>
    </row>
    <row r="109" spans="1:6">
      <c r="A109" s="6">
        <v>32</v>
      </c>
      <c r="B109" s="6" t="s">
        <v>136</v>
      </c>
      <c r="C109" s="18">
        <v>2.78</v>
      </c>
      <c r="D109" s="18">
        <v>2.78</v>
      </c>
      <c r="E109" s="8"/>
      <c r="F109" s="8"/>
    </row>
    <row r="110" spans="1:6">
      <c r="A110" s="6">
        <v>33</v>
      </c>
      <c r="B110" s="6" t="s">
        <v>137</v>
      </c>
      <c r="C110" s="18">
        <v>0.72</v>
      </c>
      <c r="D110" s="18">
        <v>0.72</v>
      </c>
      <c r="E110" s="8"/>
      <c r="F110" s="8"/>
    </row>
    <row r="111" spans="1:6">
      <c r="A111" s="6">
        <v>34</v>
      </c>
      <c r="B111" s="6" t="s">
        <v>138</v>
      </c>
      <c r="C111" s="18">
        <v>1.92</v>
      </c>
      <c r="D111" s="18">
        <v>1.92</v>
      </c>
      <c r="E111" s="8"/>
      <c r="F111" s="8"/>
    </row>
    <row r="112" spans="1:6">
      <c r="A112" s="6">
        <v>35</v>
      </c>
      <c r="B112" s="6" t="s">
        <v>139</v>
      </c>
      <c r="C112" s="18">
        <v>0.42</v>
      </c>
      <c r="D112" s="18">
        <v>0.42</v>
      </c>
      <c r="E112" s="8"/>
      <c r="F112" s="8"/>
    </row>
    <row r="113" spans="1:6">
      <c r="A113" s="6">
        <v>36</v>
      </c>
      <c r="B113" s="6" t="s">
        <v>140</v>
      </c>
      <c r="C113" s="18">
        <v>1.26</v>
      </c>
      <c r="D113" s="18">
        <v>1.26</v>
      </c>
      <c r="E113" s="8"/>
      <c r="F113" s="8"/>
    </row>
    <row r="114" spans="1:6">
      <c r="A114" s="6">
        <v>37</v>
      </c>
      <c r="B114" s="6" t="s">
        <v>141</v>
      </c>
      <c r="C114" s="18">
        <v>0.9</v>
      </c>
      <c r="D114" s="18">
        <v>0.9</v>
      </c>
      <c r="E114" s="8"/>
      <c r="F114" s="8"/>
    </row>
    <row r="115" spans="1:6">
      <c r="A115" s="6">
        <v>38</v>
      </c>
      <c r="B115" s="6" t="s">
        <v>142</v>
      </c>
      <c r="C115" s="18">
        <v>1.47</v>
      </c>
      <c r="D115" s="18"/>
      <c r="E115" s="6">
        <v>1.47</v>
      </c>
      <c r="F115" s="8"/>
    </row>
    <row r="116" spans="1:6">
      <c r="A116" s="6" t="s">
        <v>10</v>
      </c>
      <c r="B116" s="6"/>
      <c r="C116" s="20">
        <f>SUM(C78:C115)</f>
        <v>64.16</v>
      </c>
      <c r="D116" s="20">
        <f>SUM(D78:D114)</f>
        <v>62.37</v>
      </c>
      <c r="E116" s="6">
        <v>1.79</v>
      </c>
      <c r="F116" s="8"/>
    </row>
    <row r="117" spans="1:6">
      <c r="A117" s="21" t="s">
        <v>66</v>
      </c>
      <c r="B117" s="13"/>
      <c r="C117" s="22" t="s">
        <v>67</v>
      </c>
      <c r="D117" s="15"/>
      <c r="E117" s="16" t="s">
        <v>68</v>
      </c>
      <c r="F117" s="23"/>
    </row>
    <row r="118" spans="1:6">
      <c r="A118" s="24"/>
      <c r="B118" s="24"/>
      <c r="C118" s="14"/>
      <c r="D118" s="15"/>
      <c r="E118" s="25"/>
      <c r="F118" s="15"/>
    </row>
    <row r="119" spans="1:6">
      <c r="A119" s="24"/>
      <c r="B119" s="24"/>
      <c r="C119" s="14"/>
      <c r="D119" s="15"/>
      <c r="E119" s="25"/>
      <c r="F119" s="15"/>
    </row>
    <row r="120" ht="20.25" spans="1:6">
      <c r="A120" s="1" t="s">
        <v>34</v>
      </c>
      <c r="B120" s="1"/>
      <c r="C120" s="1"/>
      <c r="D120" s="1"/>
      <c r="E120" s="1"/>
      <c r="F120" s="1"/>
    </row>
    <row r="121" spans="1:6">
      <c r="A121" s="17" t="s">
        <v>1</v>
      </c>
      <c r="B121" s="17"/>
      <c r="C121" s="17"/>
      <c r="D121" s="4" t="s">
        <v>143</v>
      </c>
      <c r="E121" s="4"/>
      <c r="F121" s="5"/>
    </row>
    <row r="122" spans="1:6">
      <c r="A122" s="6" t="s">
        <v>3</v>
      </c>
      <c r="B122" s="6" t="s">
        <v>36</v>
      </c>
      <c r="C122" s="6" t="s">
        <v>37</v>
      </c>
      <c r="D122" s="6"/>
      <c r="E122" s="6"/>
      <c r="F122" s="6" t="s">
        <v>38</v>
      </c>
    </row>
    <row r="123" spans="1:6">
      <c r="A123" s="6"/>
      <c r="B123" s="6"/>
      <c r="C123" s="6" t="s">
        <v>30</v>
      </c>
      <c r="D123" s="6" t="s">
        <v>39</v>
      </c>
      <c r="E123" s="6" t="s">
        <v>40</v>
      </c>
      <c r="F123" s="6"/>
    </row>
    <row r="124" ht="14.1" customHeight="1" spans="1:6">
      <c r="A124" s="6">
        <v>1</v>
      </c>
      <c r="B124" s="26" t="s">
        <v>144</v>
      </c>
      <c r="C124" s="26">
        <v>0.52</v>
      </c>
      <c r="D124" s="26">
        <v>0.52</v>
      </c>
      <c r="E124" s="6"/>
      <c r="F124" s="8"/>
    </row>
    <row r="125" ht="14.1" customHeight="1" spans="1:6">
      <c r="A125" s="6">
        <v>2</v>
      </c>
      <c r="B125" s="27" t="s">
        <v>145</v>
      </c>
      <c r="C125" s="26">
        <v>0.86</v>
      </c>
      <c r="D125" s="26">
        <v>0.86</v>
      </c>
      <c r="E125" s="6"/>
      <c r="F125" s="8"/>
    </row>
    <row r="126" ht="14.1" customHeight="1" spans="1:6">
      <c r="A126" s="6">
        <v>3</v>
      </c>
      <c r="B126" s="26" t="s">
        <v>146</v>
      </c>
      <c r="C126" s="26">
        <v>1.78</v>
      </c>
      <c r="D126" s="26">
        <v>1.78</v>
      </c>
      <c r="E126" s="6"/>
      <c r="F126" s="8"/>
    </row>
    <row r="127" ht="14.1" customHeight="1" spans="1:6">
      <c r="A127" s="6">
        <v>4</v>
      </c>
      <c r="B127" s="26" t="s">
        <v>147</v>
      </c>
      <c r="C127" s="26">
        <v>0.52</v>
      </c>
      <c r="D127" s="26">
        <v>0.52</v>
      </c>
      <c r="E127" s="6"/>
      <c r="F127" s="8"/>
    </row>
    <row r="128" ht="14.25" customHeight="1" spans="1:6">
      <c r="A128" s="6">
        <v>5</v>
      </c>
      <c r="B128" s="26" t="s">
        <v>148</v>
      </c>
      <c r="C128" s="26">
        <v>1.71</v>
      </c>
      <c r="D128" s="26">
        <v>1.71</v>
      </c>
      <c r="E128" s="6"/>
      <c r="F128" s="8"/>
    </row>
    <row r="129" ht="12" customHeight="1" spans="1:6">
      <c r="A129" s="6">
        <v>6</v>
      </c>
      <c r="B129" s="26" t="s">
        <v>149</v>
      </c>
      <c r="C129" s="26">
        <v>0.66</v>
      </c>
      <c r="D129" s="26">
        <v>0.66</v>
      </c>
      <c r="E129" s="6"/>
      <c r="F129" s="8"/>
    </row>
    <row r="130" ht="12" customHeight="1" spans="1:6">
      <c r="A130" s="6">
        <v>7</v>
      </c>
      <c r="B130" s="26" t="s">
        <v>150</v>
      </c>
      <c r="C130" s="26">
        <v>0.69</v>
      </c>
      <c r="D130" s="26">
        <v>0.69</v>
      </c>
      <c r="E130" s="6"/>
      <c r="F130" s="8"/>
    </row>
    <row r="131" ht="14.1" customHeight="1" spans="1:6">
      <c r="A131" s="6">
        <v>8</v>
      </c>
      <c r="B131" s="26" t="s">
        <v>151</v>
      </c>
      <c r="C131" s="26">
        <v>1.8</v>
      </c>
      <c r="D131" s="26">
        <v>1.8</v>
      </c>
      <c r="E131" s="6"/>
      <c r="F131" s="8"/>
    </row>
    <row r="132" ht="11.25" customHeight="1" spans="1:6">
      <c r="A132" s="6">
        <v>9</v>
      </c>
      <c r="B132" s="26" t="s">
        <v>152</v>
      </c>
      <c r="C132" s="26">
        <v>0.74</v>
      </c>
      <c r="D132" s="26">
        <v>0.74</v>
      </c>
      <c r="E132" s="6"/>
      <c r="F132" s="8"/>
    </row>
    <row r="133" ht="14.1" customHeight="1" spans="1:6">
      <c r="A133" s="6">
        <v>10</v>
      </c>
      <c r="B133" s="26" t="s">
        <v>153</v>
      </c>
      <c r="C133" s="26">
        <v>1.46</v>
      </c>
      <c r="D133" s="26">
        <v>1.46</v>
      </c>
      <c r="E133" s="6"/>
      <c r="F133" s="8"/>
    </row>
    <row r="134" ht="14.1" customHeight="1" spans="1:6">
      <c r="A134" s="6">
        <v>11</v>
      </c>
      <c r="B134" s="26" t="s">
        <v>154</v>
      </c>
      <c r="C134" s="26">
        <v>1.97</v>
      </c>
      <c r="D134" s="26">
        <v>1.97</v>
      </c>
      <c r="E134" s="6"/>
      <c r="F134" s="8"/>
    </row>
    <row r="135" ht="14.1" customHeight="1" spans="1:6">
      <c r="A135" s="6">
        <v>12</v>
      </c>
      <c r="B135" s="26" t="s">
        <v>155</v>
      </c>
      <c r="C135" s="26">
        <v>0.52</v>
      </c>
      <c r="D135" s="26">
        <v>0.52</v>
      </c>
      <c r="E135" s="6"/>
      <c r="F135" s="8"/>
    </row>
    <row r="136" ht="14.1" customHeight="1" spans="1:6">
      <c r="A136" s="6">
        <v>13</v>
      </c>
      <c r="B136" s="28" t="s">
        <v>156</v>
      </c>
      <c r="C136" s="26">
        <v>0.77</v>
      </c>
      <c r="D136" s="26">
        <v>0.77</v>
      </c>
      <c r="E136" s="6"/>
      <c r="F136" s="8"/>
    </row>
    <row r="137" ht="14.1" customHeight="1" spans="1:6">
      <c r="A137" s="6">
        <v>14</v>
      </c>
      <c r="B137" s="26" t="s">
        <v>157</v>
      </c>
      <c r="C137" s="26">
        <v>0.52</v>
      </c>
      <c r="D137" s="26">
        <v>0.52</v>
      </c>
      <c r="E137" s="6"/>
      <c r="F137" s="8"/>
    </row>
    <row r="138" ht="14.1" customHeight="1" spans="1:6">
      <c r="A138" s="6">
        <v>15</v>
      </c>
      <c r="B138" s="26" t="s">
        <v>158</v>
      </c>
      <c r="C138" s="26">
        <v>0.34</v>
      </c>
      <c r="D138" s="26">
        <v>0.34</v>
      </c>
      <c r="E138" s="6"/>
      <c r="F138" s="8"/>
    </row>
    <row r="139" ht="14.1" customHeight="1" spans="1:6">
      <c r="A139" s="6">
        <v>16</v>
      </c>
      <c r="B139" s="26" t="s">
        <v>159</v>
      </c>
      <c r="C139" s="26">
        <v>0.69</v>
      </c>
      <c r="D139" s="26">
        <v>0.69</v>
      </c>
      <c r="E139" s="6"/>
      <c r="F139" s="8"/>
    </row>
    <row r="140" ht="14.1" customHeight="1" spans="1:6">
      <c r="A140" s="6">
        <v>17</v>
      </c>
      <c r="B140" s="26" t="s">
        <v>160</v>
      </c>
      <c r="C140" s="26">
        <v>0.69</v>
      </c>
      <c r="D140" s="26">
        <v>0.69</v>
      </c>
      <c r="E140" s="6"/>
      <c r="F140" s="8"/>
    </row>
    <row r="141" ht="14.1" customHeight="1" spans="1:6">
      <c r="A141" s="6">
        <v>18</v>
      </c>
      <c r="B141" s="27" t="s">
        <v>161</v>
      </c>
      <c r="C141" s="26">
        <v>0.86</v>
      </c>
      <c r="D141" s="26">
        <v>0.86</v>
      </c>
      <c r="E141" s="6"/>
      <c r="F141" s="8"/>
    </row>
    <row r="142" ht="14.1" customHeight="1" spans="1:6">
      <c r="A142" s="6">
        <v>19</v>
      </c>
      <c r="B142" s="29" t="s">
        <v>162</v>
      </c>
      <c r="C142" s="26">
        <v>0.52</v>
      </c>
      <c r="D142" s="26">
        <v>0.52</v>
      </c>
      <c r="E142" s="6"/>
      <c r="F142" s="8"/>
    </row>
    <row r="143" ht="14.1" customHeight="1" spans="1:6">
      <c r="A143" s="6">
        <v>20</v>
      </c>
      <c r="B143" s="29" t="s">
        <v>163</v>
      </c>
      <c r="C143" s="26">
        <v>0.52</v>
      </c>
      <c r="D143" s="26">
        <v>0.52</v>
      </c>
      <c r="E143" s="6"/>
      <c r="F143" s="8"/>
    </row>
    <row r="144" ht="14.1" customHeight="1" spans="1:6">
      <c r="A144" s="6">
        <v>21</v>
      </c>
      <c r="B144" s="29" t="s">
        <v>164</v>
      </c>
      <c r="C144" s="26">
        <v>0.64</v>
      </c>
      <c r="D144" s="26">
        <v>0.64</v>
      </c>
      <c r="E144" s="6"/>
      <c r="F144" s="8"/>
    </row>
    <row r="145" ht="14.1" customHeight="1" spans="1:6">
      <c r="A145" s="6">
        <v>22</v>
      </c>
      <c r="B145" s="26" t="s">
        <v>75</v>
      </c>
      <c r="C145" s="26">
        <v>0.52</v>
      </c>
      <c r="D145" s="26">
        <v>0.52</v>
      </c>
      <c r="E145" s="6"/>
      <c r="F145" s="8"/>
    </row>
    <row r="146" ht="14.1" customHeight="1" spans="1:6">
      <c r="A146" s="6">
        <v>23</v>
      </c>
      <c r="B146" s="26" t="s">
        <v>165</v>
      </c>
      <c r="C146" s="26">
        <v>0.52</v>
      </c>
      <c r="D146" s="26">
        <v>0.52</v>
      </c>
      <c r="E146" s="6"/>
      <c r="F146" s="8"/>
    </row>
    <row r="147" ht="14.1" customHeight="1" spans="1:6">
      <c r="A147" s="6">
        <v>24</v>
      </c>
      <c r="B147" s="30" t="s">
        <v>166</v>
      </c>
      <c r="C147" s="31">
        <v>1.5</v>
      </c>
      <c r="D147" s="31">
        <v>1.5</v>
      </c>
      <c r="E147" s="6"/>
      <c r="F147" s="8"/>
    </row>
    <row r="148" ht="14.1" customHeight="1" spans="1:6">
      <c r="A148" s="6">
        <v>25</v>
      </c>
      <c r="B148" s="30" t="s">
        <v>167</v>
      </c>
      <c r="C148" s="31">
        <v>3.25</v>
      </c>
      <c r="D148" s="31">
        <v>3.25</v>
      </c>
      <c r="E148" s="6"/>
      <c r="F148" s="8"/>
    </row>
    <row r="149" ht="14.1" customHeight="1" spans="1:6">
      <c r="A149" s="6">
        <v>26</v>
      </c>
      <c r="B149" s="31" t="s">
        <v>168</v>
      </c>
      <c r="C149" s="31">
        <v>3.25</v>
      </c>
      <c r="D149" s="31">
        <v>3.25</v>
      </c>
      <c r="E149" s="6"/>
      <c r="F149" s="8"/>
    </row>
    <row r="150" ht="14.1" customHeight="1" spans="1:6">
      <c r="A150" s="6">
        <v>27</v>
      </c>
      <c r="B150" s="31" t="s">
        <v>169</v>
      </c>
      <c r="C150" s="31">
        <v>1.25</v>
      </c>
      <c r="D150" s="31">
        <v>1.25</v>
      </c>
      <c r="E150" s="6"/>
      <c r="F150" s="8"/>
    </row>
    <row r="151" ht="14.1" customHeight="1" spans="1:6">
      <c r="A151" s="6">
        <v>28</v>
      </c>
      <c r="B151" s="30" t="s">
        <v>170</v>
      </c>
      <c r="C151" s="31">
        <v>1.75</v>
      </c>
      <c r="D151" s="6">
        <v>1.6</v>
      </c>
      <c r="E151" s="6">
        <v>0.15</v>
      </c>
      <c r="F151" s="8"/>
    </row>
    <row r="152" ht="14.1" customHeight="1" spans="1:6">
      <c r="A152" s="6">
        <v>29</v>
      </c>
      <c r="B152" s="32" t="s">
        <v>171</v>
      </c>
      <c r="C152" s="31">
        <v>1.5</v>
      </c>
      <c r="D152" s="31">
        <v>1.5</v>
      </c>
      <c r="E152" s="6"/>
      <c r="F152" s="8"/>
    </row>
    <row r="153" ht="14.1" customHeight="1" spans="1:6">
      <c r="A153" s="6">
        <v>30</v>
      </c>
      <c r="B153" s="31" t="s">
        <v>172</v>
      </c>
      <c r="C153" s="31">
        <v>3</v>
      </c>
      <c r="D153" s="31">
        <v>3</v>
      </c>
      <c r="E153" s="6"/>
      <c r="F153" s="8"/>
    </row>
    <row r="154" ht="14.1" customHeight="1" spans="1:6">
      <c r="A154" s="6">
        <v>31</v>
      </c>
      <c r="B154" s="30" t="s">
        <v>173</v>
      </c>
      <c r="C154" s="31">
        <v>1.5</v>
      </c>
      <c r="D154" s="31">
        <v>1.5</v>
      </c>
      <c r="E154" s="6"/>
      <c r="F154" s="8"/>
    </row>
    <row r="155" ht="14.1" customHeight="1" spans="1:6">
      <c r="A155" s="6" t="s">
        <v>10</v>
      </c>
      <c r="B155" s="33"/>
      <c r="C155" s="34">
        <f>SUM(C124:C154)</f>
        <v>36.82</v>
      </c>
      <c r="D155" s="34">
        <f>SUM(D124:D154)</f>
        <v>36.67</v>
      </c>
      <c r="E155" s="6">
        <f>SUM(E151:E154)</f>
        <v>0.15</v>
      </c>
      <c r="F155" s="8"/>
    </row>
    <row r="156" spans="1:6">
      <c r="A156" s="21" t="s">
        <v>66</v>
      </c>
      <c r="B156" s="13"/>
      <c r="C156" s="22" t="s">
        <v>67</v>
      </c>
      <c r="D156" s="15"/>
      <c r="E156" s="16" t="s">
        <v>68</v>
      </c>
      <c r="F156" s="23"/>
    </row>
    <row r="157" spans="1:6">
      <c r="A157" s="15"/>
      <c r="B157" s="15"/>
      <c r="C157" s="14"/>
      <c r="D157" s="15"/>
      <c r="E157" s="35"/>
      <c r="F157" s="24"/>
    </row>
    <row r="158" spans="1:6">
      <c r="A158" s="15"/>
      <c r="B158" s="15"/>
      <c r="C158" s="15"/>
      <c r="D158" s="15"/>
      <c r="E158" s="15"/>
      <c r="F158" s="15"/>
    </row>
    <row r="159" ht="20.25" spans="1:6">
      <c r="A159" s="1" t="s">
        <v>34</v>
      </c>
      <c r="B159" s="1"/>
      <c r="C159" s="1"/>
      <c r="D159" s="1"/>
      <c r="E159" s="1"/>
      <c r="F159" s="1"/>
    </row>
    <row r="160" spans="1:6">
      <c r="A160" s="3" t="s">
        <v>1</v>
      </c>
      <c r="B160" s="3"/>
      <c r="C160" s="17"/>
      <c r="D160" s="4" t="s">
        <v>174</v>
      </c>
      <c r="E160" s="4"/>
      <c r="F160" s="4"/>
    </row>
    <row r="161" spans="1:6">
      <c r="A161" s="6" t="s">
        <v>3</v>
      </c>
      <c r="B161" s="6" t="s">
        <v>36</v>
      </c>
      <c r="C161" s="6" t="s">
        <v>37</v>
      </c>
      <c r="D161" s="6"/>
      <c r="E161" s="6"/>
      <c r="F161" s="6" t="s">
        <v>38</v>
      </c>
    </row>
    <row r="162" spans="1:6">
      <c r="A162" s="6"/>
      <c r="B162" s="6"/>
      <c r="C162" s="6" t="s">
        <v>30</v>
      </c>
      <c r="D162" s="6" t="s">
        <v>39</v>
      </c>
      <c r="E162" s="6" t="s">
        <v>40</v>
      </c>
      <c r="F162" s="6"/>
    </row>
    <row r="163" spans="1:6">
      <c r="A163" s="6">
        <v>1</v>
      </c>
      <c r="B163" s="6" t="s">
        <v>175</v>
      </c>
      <c r="C163" s="6">
        <f>D163+E163</f>
        <v>1.32</v>
      </c>
      <c r="D163" s="6">
        <v>0.84</v>
      </c>
      <c r="E163" s="36">
        <v>0.48</v>
      </c>
      <c r="F163" s="6"/>
    </row>
    <row r="164" spans="1:6">
      <c r="A164" s="6">
        <v>2</v>
      </c>
      <c r="B164" s="6" t="s">
        <v>176</v>
      </c>
      <c r="C164" s="6">
        <f>D164+E164</f>
        <v>1.78</v>
      </c>
      <c r="D164" s="6">
        <v>1.26</v>
      </c>
      <c r="E164" s="36">
        <v>0.52</v>
      </c>
      <c r="F164" s="6"/>
    </row>
    <row r="165" spans="1:6">
      <c r="A165" s="6">
        <v>3</v>
      </c>
      <c r="B165" s="6" t="s">
        <v>177</v>
      </c>
      <c r="C165" s="6">
        <f t="shared" ref="C165:C184" si="0">D165+E165</f>
        <v>1</v>
      </c>
      <c r="D165" s="6">
        <v>0.75</v>
      </c>
      <c r="E165" s="36">
        <v>0.25</v>
      </c>
      <c r="F165" s="6"/>
    </row>
    <row r="166" spans="1:6">
      <c r="A166" s="6">
        <v>4</v>
      </c>
      <c r="B166" s="6" t="s">
        <v>178</v>
      </c>
      <c r="C166" s="6">
        <f t="shared" si="0"/>
        <v>1.69</v>
      </c>
      <c r="D166" s="6">
        <v>1.26</v>
      </c>
      <c r="E166" s="36">
        <v>0.43</v>
      </c>
      <c r="F166" s="6"/>
    </row>
    <row r="167" spans="1:6">
      <c r="A167" s="6">
        <v>5</v>
      </c>
      <c r="B167" s="6" t="s">
        <v>179</v>
      </c>
      <c r="C167" s="6">
        <f t="shared" si="0"/>
        <v>2.36</v>
      </c>
      <c r="D167" s="6">
        <v>1.52</v>
      </c>
      <c r="E167" s="36">
        <v>0.84</v>
      </c>
      <c r="F167" s="6"/>
    </row>
    <row r="168" spans="1:6">
      <c r="A168" s="6">
        <v>6</v>
      </c>
      <c r="B168" s="6" t="s">
        <v>180</v>
      </c>
      <c r="C168" s="6">
        <f t="shared" si="0"/>
        <v>1.16</v>
      </c>
      <c r="D168" s="6">
        <v>0.88</v>
      </c>
      <c r="E168" s="36">
        <v>0.28</v>
      </c>
      <c r="F168" s="6"/>
    </row>
    <row r="169" spans="1:6">
      <c r="A169" s="6">
        <v>7</v>
      </c>
      <c r="B169" s="6" t="s">
        <v>181</v>
      </c>
      <c r="C169" s="6">
        <f t="shared" si="0"/>
        <v>1.48</v>
      </c>
      <c r="D169" s="6">
        <v>1.13</v>
      </c>
      <c r="E169" s="36">
        <v>0.35</v>
      </c>
      <c r="F169" s="6"/>
    </row>
    <row r="170" spans="1:6">
      <c r="A170" s="6">
        <v>8</v>
      </c>
      <c r="B170" s="6" t="s">
        <v>182</v>
      </c>
      <c r="C170" s="6">
        <f t="shared" si="0"/>
        <v>0.11</v>
      </c>
      <c r="D170" s="6"/>
      <c r="E170" s="36">
        <v>0.11</v>
      </c>
      <c r="F170" s="6"/>
    </row>
    <row r="171" spans="1:6">
      <c r="A171" s="6">
        <v>9</v>
      </c>
      <c r="B171" s="6" t="s">
        <v>183</v>
      </c>
      <c r="C171" s="6">
        <f t="shared" si="0"/>
        <v>1.72</v>
      </c>
      <c r="D171" s="6">
        <v>1.62</v>
      </c>
      <c r="E171" s="36">
        <v>0.1</v>
      </c>
      <c r="F171" s="6"/>
    </row>
    <row r="172" spans="1:6">
      <c r="A172" s="6">
        <v>10</v>
      </c>
      <c r="B172" s="6" t="s">
        <v>184</v>
      </c>
      <c r="C172" s="6">
        <f t="shared" si="0"/>
        <v>2.25</v>
      </c>
      <c r="D172" s="6">
        <v>1.95</v>
      </c>
      <c r="E172" s="36">
        <v>0.3</v>
      </c>
      <c r="F172" s="6"/>
    </row>
    <row r="173" spans="1:6">
      <c r="A173" s="6">
        <v>11</v>
      </c>
      <c r="B173" s="6" t="s">
        <v>185</v>
      </c>
      <c r="C173" s="6">
        <f t="shared" si="0"/>
        <v>1.83</v>
      </c>
      <c r="D173" s="6">
        <v>1.7</v>
      </c>
      <c r="E173" s="36">
        <v>0.13</v>
      </c>
      <c r="F173" s="6"/>
    </row>
    <row r="174" spans="1:6">
      <c r="A174" s="6">
        <v>12</v>
      </c>
      <c r="B174" s="6" t="s">
        <v>186</v>
      </c>
      <c r="C174" s="6">
        <f t="shared" si="0"/>
        <v>1.54</v>
      </c>
      <c r="D174" s="6">
        <v>1.39</v>
      </c>
      <c r="E174" s="36">
        <v>0.15</v>
      </c>
      <c r="F174" s="6"/>
    </row>
    <row r="175" spans="1:6">
      <c r="A175" s="6">
        <v>13</v>
      </c>
      <c r="B175" s="6" t="s">
        <v>187</v>
      </c>
      <c r="C175" s="6">
        <f t="shared" si="0"/>
        <v>1.92</v>
      </c>
      <c r="D175" s="6">
        <v>1.41</v>
      </c>
      <c r="E175" s="36">
        <v>0.51</v>
      </c>
      <c r="F175" s="6"/>
    </row>
    <row r="176" spans="1:6">
      <c r="A176" s="6">
        <v>14</v>
      </c>
      <c r="B176" s="6" t="s">
        <v>188</v>
      </c>
      <c r="C176" s="6">
        <f t="shared" si="0"/>
        <v>0.76</v>
      </c>
      <c r="D176" s="6">
        <v>0.47</v>
      </c>
      <c r="E176" s="36">
        <v>0.29</v>
      </c>
      <c r="F176" s="6"/>
    </row>
    <row r="177" spans="1:6">
      <c r="A177" s="6">
        <v>15</v>
      </c>
      <c r="B177" s="6" t="s">
        <v>189</v>
      </c>
      <c r="C177" s="6">
        <f t="shared" si="0"/>
        <v>1.1</v>
      </c>
      <c r="D177" s="6">
        <v>0.9</v>
      </c>
      <c r="E177" s="36">
        <v>0.2</v>
      </c>
      <c r="F177" s="6"/>
    </row>
    <row r="178" spans="1:6">
      <c r="A178" s="6">
        <v>16</v>
      </c>
      <c r="B178" s="6" t="s">
        <v>190</v>
      </c>
      <c r="C178" s="6">
        <f t="shared" si="0"/>
        <v>2.75</v>
      </c>
      <c r="D178" s="6">
        <v>2.5</v>
      </c>
      <c r="E178" s="36">
        <v>0.25</v>
      </c>
      <c r="F178" s="6"/>
    </row>
    <row r="179" spans="1:6">
      <c r="A179" s="6">
        <v>17</v>
      </c>
      <c r="B179" s="37" t="s">
        <v>191</v>
      </c>
      <c r="C179" s="6">
        <f t="shared" si="0"/>
        <v>0.07</v>
      </c>
      <c r="D179" s="6"/>
      <c r="E179" s="36">
        <v>0.07</v>
      </c>
      <c r="F179" s="6"/>
    </row>
    <row r="180" spans="1:6">
      <c r="A180" s="6">
        <v>18</v>
      </c>
      <c r="B180" s="37" t="s">
        <v>192</v>
      </c>
      <c r="C180" s="6">
        <f t="shared" si="0"/>
        <v>0.07</v>
      </c>
      <c r="D180" s="6"/>
      <c r="E180" s="36">
        <v>0.07</v>
      </c>
      <c r="F180" s="6"/>
    </row>
    <row r="181" spans="1:6">
      <c r="A181" s="6">
        <v>19</v>
      </c>
      <c r="B181" s="37" t="s">
        <v>193</v>
      </c>
      <c r="C181" s="6">
        <f t="shared" si="0"/>
        <v>0.35</v>
      </c>
      <c r="D181" s="6"/>
      <c r="E181" s="36">
        <v>0.35</v>
      </c>
      <c r="F181" s="6"/>
    </row>
    <row r="182" spans="1:6">
      <c r="A182" s="6">
        <v>20</v>
      </c>
      <c r="B182" s="37" t="s">
        <v>194</v>
      </c>
      <c r="C182" s="6">
        <f t="shared" si="0"/>
        <v>0.1</v>
      </c>
      <c r="D182" s="6"/>
      <c r="E182" s="36">
        <v>0.1</v>
      </c>
      <c r="F182" s="6"/>
    </row>
    <row r="183" spans="1:6">
      <c r="A183" s="6">
        <v>21</v>
      </c>
      <c r="B183" s="37" t="s">
        <v>195</v>
      </c>
      <c r="C183" s="6">
        <f t="shared" si="0"/>
        <v>0.04</v>
      </c>
      <c r="D183" s="6"/>
      <c r="E183" s="36">
        <v>0.04</v>
      </c>
      <c r="F183" s="6"/>
    </row>
    <row r="184" spans="1:6">
      <c r="A184" s="6">
        <v>22</v>
      </c>
      <c r="B184" s="37" t="s">
        <v>196</v>
      </c>
      <c r="C184" s="6">
        <f t="shared" si="0"/>
        <v>0.07</v>
      </c>
      <c r="D184" s="6"/>
      <c r="E184" s="36">
        <v>0.07</v>
      </c>
      <c r="F184" s="6"/>
    </row>
    <row r="185" spans="1:6">
      <c r="A185" s="36">
        <v>23</v>
      </c>
      <c r="B185" s="36" t="s">
        <v>197</v>
      </c>
      <c r="C185" s="36">
        <v>2.82</v>
      </c>
      <c r="D185" s="36">
        <v>2.82</v>
      </c>
      <c r="E185" s="36"/>
      <c r="F185" s="6"/>
    </row>
    <row r="186" spans="1:6">
      <c r="A186" s="6">
        <v>24</v>
      </c>
      <c r="B186" s="38" t="s">
        <v>195</v>
      </c>
      <c r="C186" s="6">
        <v>5.56</v>
      </c>
      <c r="D186" s="6">
        <v>5.23</v>
      </c>
      <c r="E186" s="36">
        <v>0.33</v>
      </c>
      <c r="F186" s="6"/>
    </row>
    <row r="187" spans="1:6">
      <c r="A187" s="6">
        <v>25</v>
      </c>
      <c r="B187" s="38" t="s">
        <v>198</v>
      </c>
      <c r="C187" s="6">
        <v>3.13</v>
      </c>
      <c r="D187" s="6">
        <v>3.04</v>
      </c>
      <c r="E187" s="36">
        <v>0.09</v>
      </c>
      <c r="F187" s="6"/>
    </row>
    <row r="188" spans="1:6">
      <c r="A188" s="6">
        <v>26</v>
      </c>
      <c r="B188" s="38" t="s">
        <v>199</v>
      </c>
      <c r="C188" s="6">
        <v>1.06</v>
      </c>
      <c r="D188" s="6">
        <v>0.98</v>
      </c>
      <c r="E188" s="36">
        <v>0.08</v>
      </c>
      <c r="F188" s="6"/>
    </row>
    <row r="189" spans="1:6">
      <c r="A189" s="6">
        <v>27</v>
      </c>
      <c r="B189" s="38" t="s">
        <v>200</v>
      </c>
      <c r="C189" s="6">
        <v>1.09</v>
      </c>
      <c r="D189" s="6">
        <v>0.98</v>
      </c>
      <c r="E189" s="36">
        <v>0.11</v>
      </c>
      <c r="F189" s="6"/>
    </row>
    <row r="190" spans="1:6">
      <c r="A190" s="6">
        <v>28</v>
      </c>
      <c r="B190" s="38" t="s">
        <v>201</v>
      </c>
      <c r="C190" s="6">
        <v>2.93</v>
      </c>
      <c r="D190" s="6">
        <v>2.83</v>
      </c>
      <c r="E190" s="36">
        <v>0.1</v>
      </c>
      <c r="F190" s="6"/>
    </row>
    <row r="191" spans="1:6">
      <c r="A191" s="6">
        <v>29</v>
      </c>
      <c r="B191" s="38" t="s">
        <v>185</v>
      </c>
      <c r="C191" s="6">
        <v>0.08</v>
      </c>
      <c r="D191" s="6"/>
      <c r="E191" s="36">
        <v>0.08</v>
      </c>
      <c r="F191" s="6"/>
    </row>
    <row r="192" spans="1:6">
      <c r="A192" s="6">
        <v>30</v>
      </c>
      <c r="B192" s="38" t="s">
        <v>202</v>
      </c>
      <c r="C192" s="6">
        <v>0.91</v>
      </c>
      <c r="D192" s="6">
        <v>0.79</v>
      </c>
      <c r="E192" s="36">
        <v>0.12</v>
      </c>
      <c r="F192" s="6"/>
    </row>
    <row r="193" spans="1:6">
      <c r="A193" s="6">
        <v>31</v>
      </c>
      <c r="B193" s="38" t="s">
        <v>203</v>
      </c>
      <c r="C193" s="6">
        <v>2.31</v>
      </c>
      <c r="D193" s="6">
        <v>1.93</v>
      </c>
      <c r="E193" s="36">
        <v>0.38</v>
      </c>
      <c r="F193" s="6"/>
    </row>
    <row r="194" spans="1:6">
      <c r="A194" s="6">
        <v>32</v>
      </c>
      <c r="B194" s="38" t="s">
        <v>193</v>
      </c>
      <c r="C194" s="6">
        <v>0.54</v>
      </c>
      <c r="D194" s="6">
        <v>0.54</v>
      </c>
      <c r="E194" s="36">
        <v>0</v>
      </c>
      <c r="F194" s="6"/>
    </row>
    <row r="195" spans="1:6">
      <c r="A195" s="6">
        <v>33</v>
      </c>
      <c r="B195" s="38" t="s">
        <v>183</v>
      </c>
      <c r="C195" s="6">
        <v>1.01</v>
      </c>
      <c r="D195" s="6">
        <v>0.98</v>
      </c>
      <c r="E195" s="36">
        <v>0.03</v>
      </c>
      <c r="F195" s="6"/>
    </row>
    <row r="196" spans="1:6">
      <c r="A196" s="6">
        <v>34</v>
      </c>
      <c r="B196" s="38" t="s">
        <v>187</v>
      </c>
      <c r="C196" s="6">
        <v>0.4</v>
      </c>
      <c r="D196" s="6"/>
      <c r="E196" s="36">
        <v>0.4</v>
      </c>
      <c r="F196" s="6"/>
    </row>
    <row r="197" spans="1:6">
      <c r="A197" s="6">
        <v>35</v>
      </c>
      <c r="B197" s="38" t="s">
        <v>204</v>
      </c>
      <c r="C197" s="6">
        <v>1.37</v>
      </c>
      <c r="D197" s="6">
        <v>0.75</v>
      </c>
      <c r="E197" s="36">
        <v>0.62</v>
      </c>
      <c r="F197" s="6"/>
    </row>
    <row r="198" spans="1:6">
      <c r="A198" s="6">
        <v>36</v>
      </c>
      <c r="B198" s="38" t="s">
        <v>205</v>
      </c>
      <c r="C198" s="6">
        <v>0.24</v>
      </c>
      <c r="D198" s="6"/>
      <c r="E198" s="36">
        <v>0.24</v>
      </c>
      <c r="F198" s="6"/>
    </row>
    <row r="199" spans="1:6">
      <c r="A199" s="6">
        <v>37</v>
      </c>
      <c r="B199" s="38" t="s">
        <v>206</v>
      </c>
      <c r="C199" s="6">
        <v>5.82</v>
      </c>
      <c r="D199" s="6">
        <v>3.91</v>
      </c>
      <c r="E199" s="36">
        <v>1.91</v>
      </c>
      <c r="F199" s="6"/>
    </row>
    <row r="200" spans="1:6">
      <c r="A200" s="6">
        <v>38</v>
      </c>
      <c r="B200" s="38" t="s">
        <v>207</v>
      </c>
      <c r="C200" s="6">
        <v>1.52</v>
      </c>
      <c r="D200" s="6">
        <v>1.11</v>
      </c>
      <c r="E200" s="36">
        <v>0.41</v>
      </c>
      <c r="F200" s="6"/>
    </row>
    <row r="201" spans="1:6">
      <c r="A201" s="6">
        <v>39</v>
      </c>
      <c r="B201" s="38" t="s">
        <v>208</v>
      </c>
      <c r="C201" s="6">
        <v>1.42</v>
      </c>
      <c r="D201" s="6">
        <v>1.41</v>
      </c>
      <c r="E201" s="36">
        <v>0.01</v>
      </c>
      <c r="F201" s="6"/>
    </row>
    <row r="202" spans="1:6">
      <c r="A202" s="6">
        <v>40</v>
      </c>
      <c r="B202" s="38" t="s">
        <v>209</v>
      </c>
      <c r="C202" s="6">
        <v>0.11</v>
      </c>
      <c r="D202" s="6"/>
      <c r="E202" s="36">
        <v>0.11</v>
      </c>
      <c r="F202" s="6"/>
    </row>
    <row r="203" spans="1:6">
      <c r="A203" s="6">
        <v>41</v>
      </c>
      <c r="B203" s="38" t="s">
        <v>210</v>
      </c>
      <c r="C203" s="6">
        <v>0.09</v>
      </c>
      <c r="D203" s="6"/>
      <c r="E203" s="36">
        <v>0.09</v>
      </c>
      <c r="F203" s="6"/>
    </row>
    <row r="204" spans="1:6">
      <c r="A204" s="6">
        <v>42</v>
      </c>
      <c r="B204" s="38" t="s">
        <v>211</v>
      </c>
      <c r="C204" s="6">
        <v>0.4</v>
      </c>
      <c r="D204" s="6"/>
      <c r="E204" s="36">
        <v>0.4</v>
      </c>
      <c r="F204" s="6"/>
    </row>
    <row r="205" spans="1:6">
      <c r="A205" s="6">
        <v>43</v>
      </c>
      <c r="B205" s="38" t="s">
        <v>212</v>
      </c>
      <c r="C205" s="6">
        <v>1.57</v>
      </c>
      <c r="D205" s="6">
        <v>1.57</v>
      </c>
      <c r="E205" s="36"/>
      <c r="F205" s="6"/>
    </row>
    <row r="206" spans="1:6">
      <c r="A206" s="6">
        <v>44</v>
      </c>
      <c r="B206" s="38" t="s">
        <v>213</v>
      </c>
      <c r="C206" s="6">
        <v>2.22</v>
      </c>
      <c r="D206" s="6">
        <v>2.16</v>
      </c>
      <c r="E206" s="36">
        <v>0.06</v>
      </c>
      <c r="F206" s="6"/>
    </row>
    <row r="207" spans="1:6">
      <c r="A207" s="6">
        <v>45</v>
      </c>
      <c r="B207" s="38" t="s">
        <v>214</v>
      </c>
      <c r="C207" s="6">
        <v>1.49</v>
      </c>
      <c r="D207" s="6">
        <v>1.49</v>
      </c>
      <c r="E207" s="36"/>
      <c r="F207" s="6"/>
    </row>
    <row r="208" spans="1:6">
      <c r="A208" s="6">
        <v>46</v>
      </c>
      <c r="B208" s="38" t="s">
        <v>215</v>
      </c>
      <c r="C208" s="6">
        <v>2.11</v>
      </c>
      <c r="D208" s="6">
        <v>1.91</v>
      </c>
      <c r="E208" s="36">
        <v>0.2</v>
      </c>
      <c r="F208" s="6"/>
    </row>
    <row r="209" spans="1:6">
      <c r="A209" s="6">
        <v>47</v>
      </c>
      <c r="B209" s="38" t="s">
        <v>216</v>
      </c>
      <c r="C209" s="6">
        <v>2.62</v>
      </c>
      <c r="D209" s="6">
        <v>2.38</v>
      </c>
      <c r="E209" s="36">
        <v>0.24</v>
      </c>
      <c r="F209" s="6"/>
    </row>
    <row r="210" spans="1:6">
      <c r="A210" s="6">
        <v>48</v>
      </c>
      <c r="B210" s="38" t="s">
        <v>217</v>
      </c>
      <c r="C210" s="6">
        <v>2.08</v>
      </c>
      <c r="D210" s="6">
        <v>1.28</v>
      </c>
      <c r="E210" s="36">
        <v>0.8</v>
      </c>
      <c r="F210" s="6"/>
    </row>
    <row r="211" spans="1:6">
      <c r="A211" s="6">
        <v>49</v>
      </c>
      <c r="B211" s="38" t="s">
        <v>218</v>
      </c>
      <c r="C211" s="6">
        <v>0.54</v>
      </c>
      <c r="D211" s="6">
        <v>0.54</v>
      </c>
      <c r="E211" s="36"/>
      <c r="F211" s="6"/>
    </row>
    <row r="212" spans="1:6">
      <c r="A212" s="6">
        <v>50</v>
      </c>
      <c r="B212" s="38" t="s">
        <v>191</v>
      </c>
      <c r="C212" s="6">
        <v>1.41</v>
      </c>
      <c r="D212" s="6">
        <v>1.23</v>
      </c>
      <c r="E212" s="36">
        <v>0.18</v>
      </c>
      <c r="F212" s="6"/>
    </row>
    <row r="213" spans="1:6">
      <c r="A213" s="6">
        <v>51</v>
      </c>
      <c r="B213" s="38" t="s">
        <v>194</v>
      </c>
      <c r="C213" s="6">
        <v>0.53</v>
      </c>
      <c r="D213" s="6"/>
      <c r="E213" s="36">
        <v>0.53</v>
      </c>
      <c r="F213" s="6"/>
    </row>
    <row r="214" spans="1:6">
      <c r="A214" s="6">
        <v>52</v>
      </c>
      <c r="B214" s="38" t="s">
        <v>219</v>
      </c>
      <c r="C214" s="6">
        <v>1.73</v>
      </c>
      <c r="D214" s="6">
        <v>1.45</v>
      </c>
      <c r="E214" s="36">
        <v>0.28</v>
      </c>
      <c r="F214" s="6"/>
    </row>
    <row r="215" spans="1:6">
      <c r="A215" s="6">
        <v>53</v>
      </c>
      <c r="B215" s="38" t="s">
        <v>220</v>
      </c>
      <c r="C215" s="6">
        <v>1.92</v>
      </c>
      <c r="D215" s="6">
        <v>1.91</v>
      </c>
      <c r="E215" s="36">
        <v>0.01</v>
      </c>
      <c r="F215" s="6"/>
    </row>
    <row r="216" spans="1:6">
      <c r="A216" s="6">
        <v>54</v>
      </c>
      <c r="B216" s="38" t="s">
        <v>221</v>
      </c>
      <c r="C216" s="6">
        <v>0.86</v>
      </c>
      <c r="D216" s="6"/>
      <c r="E216" s="36">
        <v>0.86</v>
      </c>
      <c r="F216" s="6"/>
    </row>
    <row r="217" spans="1:6">
      <c r="A217" s="6">
        <v>55</v>
      </c>
      <c r="B217" s="38" t="s">
        <v>222</v>
      </c>
      <c r="C217" s="6">
        <v>0.34</v>
      </c>
      <c r="D217" s="6">
        <v>0.34</v>
      </c>
      <c r="E217" s="36"/>
      <c r="F217" s="6"/>
    </row>
    <row r="218" spans="1:6">
      <c r="A218" s="6">
        <v>56</v>
      </c>
      <c r="B218" s="38" t="s">
        <v>223</v>
      </c>
      <c r="C218" s="6">
        <v>0.07</v>
      </c>
      <c r="D218" s="6"/>
      <c r="E218" s="36">
        <v>0.07</v>
      </c>
      <c r="F218" s="6"/>
    </row>
    <row r="219" spans="1:6">
      <c r="A219" s="6">
        <v>57</v>
      </c>
      <c r="B219" s="38" t="s">
        <v>224</v>
      </c>
      <c r="C219" s="37">
        <v>2.6</v>
      </c>
      <c r="D219" s="6"/>
      <c r="E219" s="36">
        <v>2.6</v>
      </c>
      <c r="F219" s="6"/>
    </row>
    <row r="220" spans="1:6">
      <c r="A220" s="6">
        <v>58</v>
      </c>
      <c r="B220" s="38" t="s">
        <v>225</v>
      </c>
      <c r="C220" s="37">
        <v>0.45</v>
      </c>
      <c r="D220" s="6">
        <v>0.45</v>
      </c>
      <c r="E220" s="6"/>
      <c r="F220" s="6"/>
    </row>
    <row r="221" spans="1:6">
      <c r="A221" s="6">
        <v>59</v>
      </c>
      <c r="B221" s="38" t="s">
        <v>226</v>
      </c>
      <c r="C221" s="6">
        <v>2.99</v>
      </c>
      <c r="D221" s="6">
        <v>2.08</v>
      </c>
      <c r="E221" s="6">
        <v>0.91</v>
      </c>
      <c r="F221" s="6"/>
    </row>
    <row r="222" spans="1:6">
      <c r="A222" s="6">
        <v>60</v>
      </c>
      <c r="B222" s="38" t="s">
        <v>227</v>
      </c>
      <c r="C222" s="6">
        <v>0.09</v>
      </c>
      <c r="D222" s="6"/>
      <c r="E222" s="6">
        <v>0.09</v>
      </c>
      <c r="F222" s="6"/>
    </row>
    <row r="223" spans="1:6">
      <c r="A223" s="6">
        <v>61</v>
      </c>
      <c r="B223" s="38" t="s">
        <v>228</v>
      </c>
      <c r="C223" s="6">
        <v>2.08</v>
      </c>
      <c r="D223" s="6">
        <v>1.27</v>
      </c>
      <c r="E223" s="6">
        <v>0.81</v>
      </c>
      <c r="F223" s="6"/>
    </row>
    <row r="224" spans="1:6">
      <c r="A224" s="6">
        <v>62</v>
      </c>
      <c r="B224" s="38" t="s">
        <v>229</v>
      </c>
      <c r="C224" s="6">
        <v>4.5</v>
      </c>
      <c r="D224" s="6">
        <v>3.18</v>
      </c>
      <c r="E224" s="6">
        <v>1.32</v>
      </c>
      <c r="F224" s="6"/>
    </row>
    <row r="225" spans="1:6">
      <c r="A225" s="6">
        <v>63</v>
      </c>
      <c r="B225" s="38" t="s">
        <v>230</v>
      </c>
      <c r="C225" s="6">
        <v>2.15</v>
      </c>
      <c r="D225" s="6">
        <v>1.86</v>
      </c>
      <c r="E225" s="6">
        <v>0.29</v>
      </c>
      <c r="F225" s="6"/>
    </row>
    <row r="226" spans="1:6">
      <c r="A226" s="6">
        <v>64</v>
      </c>
      <c r="B226" s="38" t="s">
        <v>231</v>
      </c>
      <c r="C226" s="6">
        <v>0.49</v>
      </c>
      <c r="D226" s="6"/>
      <c r="E226" s="6">
        <v>0.49</v>
      </c>
      <c r="F226" s="6"/>
    </row>
    <row r="227" spans="1:6">
      <c r="A227" s="6">
        <v>65</v>
      </c>
      <c r="B227" s="38" t="s">
        <v>232</v>
      </c>
      <c r="C227" s="6">
        <v>0.5</v>
      </c>
      <c r="D227" s="6"/>
      <c r="E227" s="6">
        <v>0.5</v>
      </c>
      <c r="F227" s="6"/>
    </row>
    <row r="228" spans="1:6">
      <c r="A228" s="6">
        <v>66</v>
      </c>
      <c r="B228" s="38" t="s">
        <v>233</v>
      </c>
      <c r="C228" s="6">
        <v>0.14</v>
      </c>
      <c r="D228" s="6"/>
      <c r="E228" s="6">
        <v>0.14</v>
      </c>
      <c r="F228" s="6"/>
    </row>
    <row r="229" spans="1:6">
      <c r="A229" s="6">
        <v>67</v>
      </c>
      <c r="B229" s="38" t="s">
        <v>223</v>
      </c>
      <c r="C229" s="6">
        <v>4.3</v>
      </c>
      <c r="D229" s="6">
        <v>2.85</v>
      </c>
      <c r="E229" s="6">
        <v>1.45</v>
      </c>
      <c r="F229" s="6"/>
    </row>
    <row r="230" spans="1:6">
      <c r="A230" s="6">
        <v>68</v>
      </c>
      <c r="B230" s="38" t="s">
        <v>234</v>
      </c>
      <c r="C230" s="6">
        <v>3.26</v>
      </c>
      <c r="D230" s="6">
        <v>2.22</v>
      </c>
      <c r="E230" s="6">
        <v>1.04</v>
      </c>
      <c r="F230" s="6"/>
    </row>
    <row r="231" spans="1:6">
      <c r="A231" s="6">
        <v>69</v>
      </c>
      <c r="B231" s="38" t="s">
        <v>235</v>
      </c>
      <c r="C231" s="6">
        <v>0.24</v>
      </c>
      <c r="D231" s="6"/>
      <c r="E231" s="6">
        <v>0.24</v>
      </c>
      <c r="F231" s="6"/>
    </row>
    <row r="232" spans="1:6">
      <c r="A232" s="6">
        <v>70</v>
      </c>
      <c r="B232" s="38" t="s">
        <v>236</v>
      </c>
      <c r="C232" s="6">
        <v>2.95</v>
      </c>
      <c r="D232" s="6">
        <v>1.71</v>
      </c>
      <c r="E232" s="6">
        <v>1.24</v>
      </c>
      <c r="F232" s="6"/>
    </row>
    <row r="233" spans="1:6">
      <c r="A233" s="6">
        <v>71</v>
      </c>
      <c r="B233" s="38" t="s">
        <v>237</v>
      </c>
      <c r="C233" s="6">
        <v>2.85</v>
      </c>
      <c r="D233" s="6">
        <v>2.27</v>
      </c>
      <c r="E233" s="6">
        <v>0.58</v>
      </c>
      <c r="F233" s="6"/>
    </row>
    <row r="234" spans="1:6">
      <c r="A234" s="6">
        <v>72</v>
      </c>
      <c r="B234" s="38" t="s">
        <v>238</v>
      </c>
      <c r="C234" s="6">
        <v>0.44</v>
      </c>
      <c r="D234" s="6"/>
      <c r="E234" s="6">
        <v>0.44</v>
      </c>
      <c r="F234" s="6"/>
    </row>
    <row r="235" spans="1:6">
      <c r="A235" s="6">
        <v>73</v>
      </c>
      <c r="B235" s="38" t="s">
        <v>239</v>
      </c>
      <c r="C235" s="6">
        <v>0.55</v>
      </c>
      <c r="D235" s="6"/>
      <c r="E235" s="6">
        <v>0.55</v>
      </c>
      <c r="F235" s="6"/>
    </row>
    <row r="236" spans="1:6">
      <c r="A236" s="6">
        <v>74</v>
      </c>
      <c r="B236" s="38" t="s">
        <v>240</v>
      </c>
      <c r="C236" s="6">
        <v>2.38</v>
      </c>
      <c r="D236" s="6">
        <v>1.8</v>
      </c>
      <c r="E236" s="6">
        <v>0.58</v>
      </c>
      <c r="F236" s="6"/>
    </row>
    <row r="237" spans="1:6">
      <c r="A237" s="6">
        <v>75</v>
      </c>
      <c r="B237" s="38" t="s">
        <v>241</v>
      </c>
      <c r="C237" s="6">
        <v>2.24</v>
      </c>
      <c r="D237" s="6">
        <v>2.04</v>
      </c>
      <c r="E237" s="6">
        <v>0.2</v>
      </c>
      <c r="F237" s="6"/>
    </row>
    <row r="238" spans="1:6">
      <c r="A238" s="6">
        <v>76</v>
      </c>
      <c r="B238" s="38" t="s">
        <v>242</v>
      </c>
      <c r="C238" s="6">
        <v>3.2</v>
      </c>
      <c r="D238" s="6">
        <v>2.04</v>
      </c>
      <c r="E238" s="6">
        <v>1.16</v>
      </c>
      <c r="F238" s="6"/>
    </row>
    <row r="239" spans="1:6">
      <c r="A239" s="11" t="s">
        <v>10</v>
      </c>
      <c r="B239" s="12"/>
      <c r="C239" s="6">
        <f>SUM(C163:C238)</f>
        <v>116.17</v>
      </c>
      <c r="D239" s="6">
        <f>SUM(D163:D238)</f>
        <v>86.91</v>
      </c>
      <c r="E239" s="6">
        <f>SUM(E163:E238)</f>
        <v>29.26</v>
      </c>
      <c r="F239" s="6"/>
    </row>
    <row r="240" spans="1:6">
      <c r="A240" s="21" t="s">
        <v>66</v>
      </c>
      <c r="B240" s="21"/>
      <c r="C240" s="22" t="s">
        <v>67</v>
      </c>
      <c r="D240" s="39"/>
      <c r="E240" s="16" t="s">
        <v>68</v>
      </c>
      <c r="F240" s="23"/>
    </row>
    <row r="241" spans="1:6">
      <c r="A241" s="15"/>
      <c r="B241" s="15"/>
      <c r="C241" s="15"/>
      <c r="D241" s="15"/>
      <c r="E241" s="15"/>
      <c r="F241" s="15"/>
    </row>
    <row r="242" ht="20.25" spans="1:6">
      <c r="A242" s="1" t="s">
        <v>34</v>
      </c>
      <c r="B242" s="1"/>
      <c r="C242" s="1"/>
      <c r="D242" s="1"/>
      <c r="E242" s="1"/>
      <c r="F242" s="1"/>
    </row>
    <row r="243" spans="1:6">
      <c r="A243" s="3" t="s">
        <v>1</v>
      </c>
      <c r="B243" s="3"/>
      <c r="C243" s="17"/>
      <c r="D243" s="4" t="s">
        <v>243</v>
      </c>
      <c r="E243" s="4"/>
      <c r="F243" s="5"/>
    </row>
    <row r="244" spans="1:6">
      <c r="A244" s="6" t="s">
        <v>3</v>
      </c>
      <c r="B244" s="6" t="s">
        <v>36</v>
      </c>
      <c r="C244" s="6" t="s">
        <v>37</v>
      </c>
      <c r="D244" s="6"/>
      <c r="E244" s="6"/>
      <c r="F244" s="6" t="s">
        <v>38</v>
      </c>
    </row>
    <row r="245" spans="1:6">
      <c r="A245" s="6"/>
      <c r="B245" s="6"/>
      <c r="C245" s="6" t="s">
        <v>30</v>
      </c>
      <c r="D245" s="6" t="s">
        <v>39</v>
      </c>
      <c r="E245" s="6" t="s">
        <v>40</v>
      </c>
      <c r="F245" s="6"/>
    </row>
    <row r="246" spans="1:6">
      <c r="A246" s="8">
        <v>1</v>
      </c>
      <c r="B246" s="40" t="s">
        <v>244</v>
      </c>
      <c r="C246" s="41">
        <f>D246+E246</f>
        <v>0.5</v>
      </c>
      <c r="D246" s="40">
        <v>0.5</v>
      </c>
      <c r="E246" s="6"/>
      <c r="F246" s="8"/>
    </row>
    <row r="247" spans="1:6">
      <c r="A247" s="8">
        <v>2</v>
      </c>
      <c r="B247" s="40" t="s">
        <v>245</v>
      </c>
      <c r="C247" s="41">
        <f t="shared" ref="C247:C275" si="1">D247+E247</f>
        <v>2.5</v>
      </c>
      <c r="D247" s="40">
        <v>2.5</v>
      </c>
      <c r="E247" s="6"/>
      <c r="F247" s="8"/>
    </row>
    <row r="248" spans="1:6">
      <c r="A248" s="8">
        <v>3</v>
      </c>
      <c r="B248" s="40" t="s">
        <v>246</v>
      </c>
      <c r="C248" s="41">
        <f t="shared" si="1"/>
        <v>0.4</v>
      </c>
      <c r="D248" s="40">
        <v>0.4</v>
      </c>
      <c r="E248" s="6"/>
      <c r="F248" s="8"/>
    </row>
    <row r="249" spans="1:6">
      <c r="A249" s="8">
        <v>4</v>
      </c>
      <c r="B249" s="40" t="s">
        <v>247</v>
      </c>
      <c r="C249" s="41">
        <f t="shared" si="1"/>
        <v>1.1</v>
      </c>
      <c r="D249" s="40">
        <v>1.1</v>
      </c>
      <c r="E249" s="6"/>
      <c r="F249" s="8"/>
    </row>
    <row r="250" spans="1:6">
      <c r="A250" s="8">
        <v>5</v>
      </c>
      <c r="B250" s="40" t="s">
        <v>248</v>
      </c>
      <c r="C250" s="41">
        <f t="shared" si="1"/>
        <v>2.5</v>
      </c>
      <c r="D250" s="40">
        <v>1.89</v>
      </c>
      <c r="E250" s="6">
        <v>0.61</v>
      </c>
      <c r="F250" s="8"/>
    </row>
    <row r="251" spans="1:6">
      <c r="A251" s="8">
        <v>6</v>
      </c>
      <c r="B251" s="40" t="s">
        <v>249</v>
      </c>
      <c r="C251" s="41">
        <f t="shared" si="1"/>
        <v>1</v>
      </c>
      <c r="D251" s="40">
        <v>0.92</v>
      </c>
      <c r="E251" s="6">
        <v>0.08</v>
      </c>
      <c r="F251" s="8"/>
    </row>
    <row r="252" spans="1:6">
      <c r="A252" s="8">
        <v>7</v>
      </c>
      <c r="B252" s="40" t="s">
        <v>250</v>
      </c>
      <c r="C252" s="41">
        <f t="shared" si="1"/>
        <v>1</v>
      </c>
      <c r="D252" s="40">
        <v>1</v>
      </c>
      <c r="E252" s="6"/>
      <c r="F252" s="8"/>
    </row>
    <row r="253" spans="1:6">
      <c r="A253" s="8">
        <v>8</v>
      </c>
      <c r="B253" s="40" t="s">
        <v>251</v>
      </c>
      <c r="C253" s="41">
        <f t="shared" si="1"/>
        <v>1</v>
      </c>
      <c r="D253" s="40">
        <v>1</v>
      </c>
      <c r="E253" s="6"/>
      <c r="F253" s="8"/>
    </row>
    <row r="254" spans="1:6">
      <c r="A254" s="8">
        <v>9</v>
      </c>
      <c r="B254" s="40" t="s">
        <v>252</v>
      </c>
      <c r="C254" s="41">
        <f t="shared" si="1"/>
        <v>3.2</v>
      </c>
      <c r="D254" s="40">
        <v>2.3</v>
      </c>
      <c r="E254" s="6">
        <v>0.9</v>
      </c>
      <c r="F254" s="8"/>
    </row>
    <row r="255" spans="1:6">
      <c r="A255" s="8">
        <v>10</v>
      </c>
      <c r="B255" s="40" t="s">
        <v>253</v>
      </c>
      <c r="C255" s="41">
        <f t="shared" si="1"/>
        <v>2.2</v>
      </c>
      <c r="D255" s="40">
        <v>2.2</v>
      </c>
      <c r="E255" s="6"/>
      <c r="F255" s="8"/>
    </row>
    <row r="256" spans="1:6">
      <c r="A256" s="8">
        <v>11</v>
      </c>
      <c r="B256" s="40" t="s">
        <v>254</v>
      </c>
      <c r="C256" s="41">
        <f t="shared" si="1"/>
        <v>2.5</v>
      </c>
      <c r="D256" s="40">
        <v>2.5</v>
      </c>
      <c r="E256" s="6"/>
      <c r="F256" s="8"/>
    </row>
    <row r="257" spans="1:6">
      <c r="A257" s="8">
        <v>12</v>
      </c>
      <c r="B257" s="40" t="s">
        <v>255</v>
      </c>
      <c r="C257" s="41">
        <f t="shared" si="1"/>
        <v>1.75</v>
      </c>
      <c r="D257" s="40">
        <v>1.75</v>
      </c>
      <c r="E257" s="6"/>
      <c r="F257" s="8"/>
    </row>
    <row r="258" spans="1:6">
      <c r="A258" s="8">
        <v>13</v>
      </c>
      <c r="B258" s="40" t="s">
        <v>256</v>
      </c>
      <c r="C258" s="41">
        <f t="shared" si="1"/>
        <v>1.4</v>
      </c>
      <c r="D258" s="40">
        <v>1.4</v>
      </c>
      <c r="E258" s="6"/>
      <c r="F258" s="8"/>
    </row>
    <row r="259" spans="1:6">
      <c r="A259" s="8">
        <v>14</v>
      </c>
      <c r="B259" s="40" t="s">
        <v>257</v>
      </c>
      <c r="C259" s="41">
        <f t="shared" si="1"/>
        <v>1.5</v>
      </c>
      <c r="D259" s="40">
        <v>1.5</v>
      </c>
      <c r="E259" s="6"/>
      <c r="F259" s="8"/>
    </row>
    <row r="260" spans="1:6">
      <c r="A260" s="8">
        <v>15</v>
      </c>
      <c r="B260" s="40" t="s">
        <v>258</v>
      </c>
      <c r="C260" s="41">
        <f t="shared" si="1"/>
        <v>0.71</v>
      </c>
      <c r="D260" s="40">
        <v>0.71</v>
      </c>
      <c r="E260" s="6"/>
      <c r="F260" s="8"/>
    </row>
    <row r="261" spans="1:6">
      <c r="A261" s="8">
        <v>16</v>
      </c>
      <c r="B261" s="40" t="s">
        <v>259</v>
      </c>
      <c r="C261" s="41">
        <f t="shared" si="1"/>
        <v>2.05</v>
      </c>
      <c r="D261" s="40">
        <v>2.05</v>
      </c>
      <c r="E261" s="6"/>
      <c r="F261" s="8"/>
    </row>
    <row r="262" spans="1:6">
      <c r="A262" s="8">
        <v>17</v>
      </c>
      <c r="B262" s="40" t="s">
        <v>260</v>
      </c>
      <c r="C262" s="41">
        <f t="shared" si="1"/>
        <v>3.15</v>
      </c>
      <c r="D262" s="40">
        <v>2.87</v>
      </c>
      <c r="E262" s="40">
        <v>0.28</v>
      </c>
      <c r="F262" s="8"/>
    </row>
    <row r="263" spans="1:6">
      <c r="A263" s="8">
        <v>18</v>
      </c>
      <c r="B263" s="40" t="s">
        <v>261</v>
      </c>
      <c r="C263" s="41">
        <f t="shared" si="1"/>
        <v>1.2</v>
      </c>
      <c r="D263" s="40">
        <v>1.2</v>
      </c>
      <c r="E263" s="40"/>
      <c r="F263" s="8"/>
    </row>
    <row r="264" spans="1:6">
      <c r="A264" s="8">
        <v>19</v>
      </c>
      <c r="B264" s="40" t="s">
        <v>262</v>
      </c>
      <c r="C264" s="41">
        <f t="shared" si="1"/>
        <v>1.5</v>
      </c>
      <c r="D264" s="40"/>
      <c r="E264" s="40">
        <v>1.5</v>
      </c>
      <c r="F264" s="8"/>
    </row>
    <row r="265" spans="1:6">
      <c r="A265" s="8">
        <v>20</v>
      </c>
      <c r="B265" s="40" t="s">
        <v>244</v>
      </c>
      <c r="C265" s="41">
        <f t="shared" si="1"/>
        <v>2.1</v>
      </c>
      <c r="D265" s="40">
        <v>2.1</v>
      </c>
      <c r="E265" s="40"/>
      <c r="F265" s="8"/>
    </row>
    <row r="266" spans="1:6">
      <c r="A266" s="8">
        <v>21</v>
      </c>
      <c r="B266" s="40" t="s">
        <v>263</v>
      </c>
      <c r="C266" s="41">
        <f t="shared" si="1"/>
        <v>1.84</v>
      </c>
      <c r="D266" s="40">
        <v>1.66</v>
      </c>
      <c r="E266" s="40">
        <v>0.18</v>
      </c>
      <c r="F266" s="8"/>
    </row>
    <row r="267" spans="1:6">
      <c r="A267" s="8">
        <v>22</v>
      </c>
      <c r="B267" s="40" t="s">
        <v>264</v>
      </c>
      <c r="C267" s="41">
        <f t="shared" si="1"/>
        <v>1.91</v>
      </c>
      <c r="D267" s="40">
        <v>1.75</v>
      </c>
      <c r="E267" s="40">
        <v>0.16</v>
      </c>
      <c r="F267" s="8"/>
    </row>
    <row r="268" spans="1:6">
      <c r="A268" s="8">
        <v>23</v>
      </c>
      <c r="B268" s="40" t="s">
        <v>265</v>
      </c>
      <c r="C268" s="41">
        <f t="shared" si="1"/>
        <v>1.84</v>
      </c>
      <c r="D268" s="40">
        <v>1.64</v>
      </c>
      <c r="E268" s="40">
        <v>0.2</v>
      </c>
      <c r="F268" s="8"/>
    </row>
    <row r="269" spans="1:6">
      <c r="A269" s="8">
        <v>24</v>
      </c>
      <c r="B269" s="40" t="s">
        <v>247</v>
      </c>
      <c r="C269" s="41">
        <f t="shared" si="1"/>
        <v>0.4</v>
      </c>
      <c r="D269" s="40">
        <v>0.38</v>
      </c>
      <c r="E269" s="40">
        <v>0.02</v>
      </c>
      <c r="F269" s="8"/>
    </row>
    <row r="270" spans="1:6">
      <c r="A270" s="8">
        <v>25</v>
      </c>
      <c r="B270" s="40" t="s">
        <v>248</v>
      </c>
      <c r="C270" s="41">
        <f t="shared" si="1"/>
        <v>0.32</v>
      </c>
      <c r="D270" s="40">
        <v>0.32</v>
      </c>
      <c r="E270" s="40"/>
      <c r="F270" s="8"/>
    </row>
    <row r="271" spans="1:6">
      <c r="A271" s="8">
        <v>26</v>
      </c>
      <c r="B271" s="40" t="s">
        <v>266</v>
      </c>
      <c r="C271" s="41">
        <f t="shared" si="1"/>
        <v>2.88</v>
      </c>
      <c r="D271" s="40">
        <v>1.4</v>
      </c>
      <c r="E271" s="42">
        <v>1.48</v>
      </c>
      <c r="F271" s="8"/>
    </row>
    <row r="272" spans="1:6">
      <c r="A272" s="8">
        <v>27</v>
      </c>
      <c r="B272" s="40" t="s">
        <v>267</v>
      </c>
      <c r="C272" s="41">
        <f t="shared" si="1"/>
        <v>1.46</v>
      </c>
      <c r="D272" s="40"/>
      <c r="E272" s="42">
        <v>1.46</v>
      </c>
      <c r="F272" s="8"/>
    </row>
    <row r="273" spans="1:6">
      <c r="A273" s="8">
        <v>28</v>
      </c>
      <c r="B273" s="40" t="s">
        <v>268</v>
      </c>
      <c r="C273" s="41">
        <f t="shared" si="1"/>
        <v>0.87</v>
      </c>
      <c r="D273" s="40"/>
      <c r="E273" s="40">
        <v>0.87</v>
      </c>
      <c r="F273" s="8"/>
    </row>
    <row r="274" spans="1:6">
      <c r="A274" s="8">
        <v>29</v>
      </c>
      <c r="B274" s="40" t="s">
        <v>269</v>
      </c>
      <c r="C274" s="41">
        <f t="shared" si="1"/>
        <v>1.3</v>
      </c>
      <c r="D274" s="40"/>
      <c r="E274" s="42">
        <v>1.3</v>
      </c>
      <c r="F274" s="8"/>
    </row>
    <row r="275" spans="1:6">
      <c r="A275" s="8">
        <v>30</v>
      </c>
      <c r="B275" s="40" t="s">
        <v>270</v>
      </c>
      <c r="C275" s="41">
        <f t="shared" si="1"/>
        <v>2.02</v>
      </c>
      <c r="D275" s="40">
        <v>2.02</v>
      </c>
      <c r="E275" s="40"/>
      <c r="F275" s="8"/>
    </row>
    <row r="276" spans="1:6">
      <c r="A276" s="11" t="s">
        <v>10</v>
      </c>
      <c r="B276" s="12"/>
      <c r="C276" s="6">
        <f>SUM(C246:C275)</f>
        <v>48.1</v>
      </c>
      <c r="D276" s="6">
        <f>SUM(D246:D275)</f>
        <v>39.06</v>
      </c>
      <c r="E276" s="6">
        <f>SUM(E246:E275)</f>
        <v>9.04</v>
      </c>
      <c r="F276" s="8"/>
    </row>
    <row r="277" spans="1:6">
      <c r="A277" s="21" t="s">
        <v>66</v>
      </c>
      <c r="B277" s="13"/>
      <c r="C277" s="22" t="s">
        <v>67</v>
      </c>
      <c r="D277" s="15"/>
      <c r="E277" s="16" t="s">
        <v>68</v>
      </c>
      <c r="F277" s="23"/>
    </row>
    <row r="278" spans="1:6">
      <c r="A278" s="15"/>
      <c r="B278" s="15"/>
      <c r="C278" s="15"/>
      <c r="D278" s="15"/>
      <c r="E278" s="15"/>
      <c r="F278" s="15"/>
    </row>
    <row r="279" spans="1:6">
      <c r="A279" s="15"/>
      <c r="B279" s="15"/>
      <c r="C279" s="15"/>
      <c r="D279" s="15"/>
      <c r="E279" s="15"/>
      <c r="F279" s="15"/>
    </row>
    <row r="280" ht="20.25" spans="1:6">
      <c r="A280" s="1" t="s">
        <v>34</v>
      </c>
      <c r="B280" s="1"/>
      <c r="C280" s="1"/>
      <c r="D280" s="1"/>
      <c r="E280" s="1"/>
      <c r="F280" s="1"/>
    </row>
    <row r="281" spans="1:6">
      <c r="A281" s="3" t="s">
        <v>1</v>
      </c>
      <c r="B281" s="3"/>
      <c r="C281" s="3"/>
      <c r="D281" s="4" t="s">
        <v>271</v>
      </c>
      <c r="E281" s="5"/>
      <c r="F281" s="5"/>
    </row>
    <row r="282" spans="1:6">
      <c r="A282" s="43" t="s">
        <v>3</v>
      </c>
      <c r="B282" s="43" t="s">
        <v>36</v>
      </c>
      <c r="C282" s="11" t="s">
        <v>37</v>
      </c>
      <c r="D282" s="44"/>
      <c r="E282" s="12"/>
      <c r="F282" s="43" t="s">
        <v>38</v>
      </c>
    </row>
    <row r="283" spans="1:6">
      <c r="A283" s="45"/>
      <c r="B283" s="45"/>
      <c r="C283" s="6" t="s">
        <v>30</v>
      </c>
      <c r="D283" s="6" t="s">
        <v>39</v>
      </c>
      <c r="E283" s="6" t="s">
        <v>40</v>
      </c>
      <c r="F283" s="45"/>
    </row>
    <row r="284" spans="1:6">
      <c r="A284" s="6">
        <v>1</v>
      </c>
      <c r="B284" s="46" t="s">
        <v>272</v>
      </c>
      <c r="C284" s="6">
        <v>0.98</v>
      </c>
      <c r="D284" s="6">
        <v>0.98</v>
      </c>
      <c r="E284" s="8"/>
      <c r="F284" s="8"/>
    </row>
    <row r="285" spans="1:6">
      <c r="A285" s="6">
        <v>2</v>
      </c>
      <c r="B285" s="46" t="s">
        <v>273</v>
      </c>
      <c r="C285" s="6">
        <v>1.02</v>
      </c>
      <c r="D285" s="6">
        <v>1.02</v>
      </c>
      <c r="E285" s="8"/>
      <c r="F285" s="8"/>
    </row>
    <row r="286" spans="1:6">
      <c r="A286" s="6">
        <v>3</v>
      </c>
      <c r="B286" s="46" t="s">
        <v>274</v>
      </c>
      <c r="C286" s="6">
        <v>0.47</v>
      </c>
      <c r="D286" s="6">
        <v>0.47</v>
      </c>
      <c r="E286" s="8"/>
      <c r="F286" s="8"/>
    </row>
    <row r="287" spans="1:6">
      <c r="A287" s="6">
        <v>4</v>
      </c>
      <c r="B287" s="46" t="s">
        <v>275</v>
      </c>
      <c r="C287" s="6">
        <v>0.12</v>
      </c>
      <c r="D287" s="6">
        <v>0.12</v>
      </c>
      <c r="E287" s="8"/>
      <c r="F287" s="8"/>
    </row>
    <row r="288" spans="1:6">
      <c r="A288" s="6">
        <v>5</v>
      </c>
      <c r="B288" s="46" t="s">
        <v>276</v>
      </c>
      <c r="C288" s="6">
        <v>0.53</v>
      </c>
      <c r="D288" s="6">
        <v>0.53</v>
      </c>
      <c r="E288" s="8"/>
      <c r="F288" s="8"/>
    </row>
    <row r="289" spans="1:6">
      <c r="A289" s="6">
        <v>6</v>
      </c>
      <c r="B289" s="46" t="s">
        <v>277</v>
      </c>
      <c r="C289" s="6">
        <v>1</v>
      </c>
      <c r="D289" s="6">
        <v>1</v>
      </c>
      <c r="E289" s="8"/>
      <c r="F289" s="8"/>
    </row>
    <row r="290" spans="1:6">
      <c r="A290" s="6">
        <v>7</v>
      </c>
      <c r="B290" s="46" t="s">
        <v>278</v>
      </c>
      <c r="C290" s="6">
        <v>0.65</v>
      </c>
      <c r="D290" s="6">
        <v>0.65</v>
      </c>
      <c r="E290" s="8"/>
      <c r="F290" s="8"/>
    </row>
    <row r="291" spans="1:6">
      <c r="A291" s="6">
        <v>8</v>
      </c>
      <c r="B291" s="46" t="s">
        <v>279</v>
      </c>
      <c r="C291" s="6">
        <v>1.55</v>
      </c>
      <c r="D291" s="6">
        <v>1.55</v>
      </c>
      <c r="E291" s="8"/>
      <c r="F291" s="8"/>
    </row>
    <row r="292" spans="1:6">
      <c r="A292" s="6">
        <v>9</v>
      </c>
      <c r="B292" s="46" t="s">
        <v>280</v>
      </c>
      <c r="C292" s="6">
        <v>0.78</v>
      </c>
      <c r="D292" s="6">
        <v>0.78</v>
      </c>
      <c r="E292" s="8"/>
      <c r="F292" s="8"/>
    </row>
    <row r="293" spans="1:6">
      <c r="A293" s="6">
        <v>10</v>
      </c>
      <c r="B293" s="46" t="s">
        <v>281</v>
      </c>
      <c r="C293" s="6">
        <v>2.18</v>
      </c>
      <c r="D293" s="6">
        <v>2.18</v>
      </c>
      <c r="E293" s="8"/>
      <c r="F293" s="8"/>
    </row>
    <row r="294" spans="1:6">
      <c r="A294" s="6">
        <v>11</v>
      </c>
      <c r="B294" s="46" t="s">
        <v>282</v>
      </c>
      <c r="C294" s="6">
        <v>2.65</v>
      </c>
      <c r="D294" s="6">
        <v>2.65</v>
      </c>
      <c r="E294" s="8"/>
      <c r="F294" s="8"/>
    </row>
    <row r="295" spans="1:6">
      <c r="A295" s="6">
        <v>12</v>
      </c>
      <c r="B295" s="46" t="s">
        <v>283</v>
      </c>
      <c r="C295" s="6">
        <v>1.23</v>
      </c>
      <c r="D295" s="6">
        <v>1.23</v>
      </c>
      <c r="E295" s="8"/>
      <c r="F295" s="8"/>
    </row>
    <row r="296" spans="1:6">
      <c r="A296" s="6">
        <v>13</v>
      </c>
      <c r="B296" s="47" t="s">
        <v>284</v>
      </c>
      <c r="C296" s="26">
        <v>0.67</v>
      </c>
      <c r="D296" s="26">
        <v>0.67</v>
      </c>
      <c r="E296" s="8"/>
      <c r="F296" s="8"/>
    </row>
    <row r="297" spans="1:6">
      <c r="A297" s="6">
        <v>14</v>
      </c>
      <c r="B297" s="47" t="s">
        <v>285</v>
      </c>
      <c r="C297" s="26">
        <v>0.78</v>
      </c>
      <c r="D297" s="26">
        <v>0.78</v>
      </c>
      <c r="E297" s="8"/>
      <c r="F297" s="8"/>
    </row>
    <row r="298" spans="1:6">
      <c r="A298" s="6">
        <v>15</v>
      </c>
      <c r="B298" s="47" t="s">
        <v>286</v>
      </c>
      <c r="C298" s="26">
        <v>0.8</v>
      </c>
      <c r="D298" s="26">
        <v>0.8</v>
      </c>
      <c r="E298" s="8"/>
      <c r="F298" s="8"/>
    </row>
    <row r="299" spans="1:6">
      <c r="A299" s="6">
        <v>16</v>
      </c>
      <c r="B299" s="47" t="s">
        <v>287</v>
      </c>
      <c r="C299" s="26">
        <v>0.72</v>
      </c>
      <c r="D299" s="26">
        <v>0.72</v>
      </c>
      <c r="E299" s="8"/>
      <c r="F299" s="8"/>
    </row>
    <row r="300" spans="1:6">
      <c r="A300" s="6">
        <v>17</v>
      </c>
      <c r="B300" s="47" t="s">
        <v>288</v>
      </c>
      <c r="C300" s="26">
        <v>0.66</v>
      </c>
      <c r="D300" s="26">
        <v>0.66</v>
      </c>
      <c r="E300" s="8"/>
      <c r="F300" s="8"/>
    </row>
    <row r="301" spans="1:6">
      <c r="A301" s="6">
        <v>18</v>
      </c>
      <c r="B301" s="47" t="s">
        <v>289</v>
      </c>
      <c r="C301" s="26">
        <v>1.08</v>
      </c>
      <c r="D301" s="26">
        <v>1.08</v>
      </c>
      <c r="E301" s="8"/>
      <c r="F301" s="8"/>
    </row>
    <row r="302" spans="1:6">
      <c r="A302" s="6">
        <v>19</v>
      </c>
      <c r="B302" s="47" t="s">
        <v>290</v>
      </c>
      <c r="C302" s="26">
        <v>2.4</v>
      </c>
      <c r="D302" s="26">
        <v>2.4</v>
      </c>
      <c r="E302" s="8"/>
      <c r="F302" s="8"/>
    </row>
    <row r="303" spans="1:6">
      <c r="A303" s="6">
        <v>20</v>
      </c>
      <c r="B303" s="47" t="s">
        <v>291</v>
      </c>
      <c r="C303" s="26">
        <v>0.65</v>
      </c>
      <c r="D303" s="26">
        <v>0.65</v>
      </c>
      <c r="E303" s="8"/>
      <c r="F303" s="8"/>
    </row>
    <row r="304" spans="1:6">
      <c r="A304" s="6">
        <v>21</v>
      </c>
      <c r="B304" s="47" t="s">
        <v>292</v>
      </c>
      <c r="C304" s="26">
        <v>1.29</v>
      </c>
      <c r="D304" s="26">
        <v>1.29</v>
      </c>
      <c r="E304" s="8"/>
      <c r="F304" s="8"/>
    </row>
    <row r="305" spans="1:6">
      <c r="A305" s="6">
        <v>22</v>
      </c>
      <c r="B305" s="47" t="s">
        <v>293</v>
      </c>
      <c r="C305" s="26">
        <v>1.1</v>
      </c>
      <c r="D305" s="26">
        <v>1.1</v>
      </c>
      <c r="E305" s="8"/>
      <c r="F305" s="8"/>
    </row>
    <row r="306" spans="1:6">
      <c r="A306" s="6">
        <v>23</v>
      </c>
      <c r="B306" s="47" t="s">
        <v>294</v>
      </c>
      <c r="C306" s="26">
        <v>2.12</v>
      </c>
      <c r="D306" s="26">
        <v>2.12</v>
      </c>
      <c r="E306" s="8"/>
      <c r="F306" s="8"/>
    </row>
    <row r="307" spans="1:6">
      <c r="A307" s="6">
        <v>24</v>
      </c>
      <c r="B307" s="47" t="s">
        <v>295</v>
      </c>
      <c r="C307" s="26">
        <v>1.87</v>
      </c>
      <c r="D307" s="26">
        <v>1.87</v>
      </c>
      <c r="E307" s="8"/>
      <c r="F307" s="8"/>
    </row>
    <row r="308" spans="1:6">
      <c r="A308" s="6">
        <v>25</v>
      </c>
      <c r="B308" s="47" t="s">
        <v>296</v>
      </c>
      <c r="C308" s="26">
        <v>1.1</v>
      </c>
      <c r="D308" s="26">
        <v>1.1</v>
      </c>
      <c r="E308" s="8"/>
      <c r="F308" s="8"/>
    </row>
    <row r="309" spans="1:6">
      <c r="A309" s="6">
        <v>26</v>
      </c>
      <c r="B309" s="47" t="s">
        <v>297</v>
      </c>
      <c r="C309" s="26">
        <v>1.84</v>
      </c>
      <c r="D309" s="26">
        <v>1.84</v>
      </c>
      <c r="E309" s="8"/>
      <c r="F309" s="8"/>
    </row>
    <row r="310" spans="1:6">
      <c r="A310" s="6">
        <v>27</v>
      </c>
      <c r="B310" s="47" t="s">
        <v>298</v>
      </c>
      <c r="C310" s="26">
        <v>1.77</v>
      </c>
      <c r="D310" s="26">
        <v>1.77</v>
      </c>
      <c r="E310" s="8"/>
      <c r="F310" s="8"/>
    </row>
    <row r="311" spans="1:6">
      <c r="A311" s="6">
        <v>28</v>
      </c>
      <c r="B311" s="46" t="s">
        <v>299</v>
      </c>
      <c r="C311" s="26">
        <v>0.94</v>
      </c>
      <c r="D311" s="26">
        <v>0.94</v>
      </c>
      <c r="E311" s="8"/>
      <c r="F311" s="8"/>
    </row>
    <row r="312" spans="1:6">
      <c r="A312" s="6">
        <v>29</v>
      </c>
      <c r="B312" s="46" t="s">
        <v>300</v>
      </c>
      <c r="C312" s="26">
        <v>0.47</v>
      </c>
      <c r="D312" s="26">
        <v>0.47</v>
      </c>
      <c r="E312" s="8"/>
      <c r="F312" s="8"/>
    </row>
    <row r="313" spans="1:6">
      <c r="A313" s="6">
        <v>30</v>
      </c>
      <c r="B313" s="46" t="s">
        <v>301</v>
      </c>
      <c r="C313" s="26">
        <v>3.04</v>
      </c>
      <c r="D313" s="26">
        <v>3.04</v>
      </c>
      <c r="E313" s="8"/>
      <c r="F313" s="8"/>
    </row>
    <row r="314" spans="1:6">
      <c r="A314" s="6">
        <v>31</v>
      </c>
      <c r="B314" s="46" t="s">
        <v>302</v>
      </c>
      <c r="C314" s="26">
        <v>0.88</v>
      </c>
      <c r="D314" s="26">
        <v>0.88</v>
      </c>
      <c r="E314" s="8"/>
      <c r="F314" s="8"/>
    </row>
    <row r="315" spans="1:6">
      <c r="A315" s="6">
        <v>32</v>
      </c>
      <c r="B315" s="46" t="s">
        <v>303</v>
      </c>
      <c r="C315" s="26">
        <v>0.45</v>
      </c>
      <c r="D315" s="26">
        <v>0.45</v>
      </c>
      <c r="E315" s="8"/>
      <c r="F315" s="8"/>
    </row>
    <row r="316" spans="1:6">
      <c r="A316" s="6">
        <v>33</v>
      </c>
      <c r="B316" s="46" t="s">
        <v>304</v>
      </c>
      <c r="C316" s="26">
        <v>2.27</v>
      </c>
      <c r="D316" s="26">
        <v>2.27</v>
      </c>
      <c r="E316" s="8"/>
      <c r="F316" s="8"/>
    </row>
    <row r="317" spans="1:6">
      <c r="A317" s="6">
        <v>34</v>
      </c>
      <c r="B317" s="46" t="s">
        <v>305</v>
      </c>
      <c r="C317" s="26">
        <v>0.94</v>
      </c>
      <c r="D317" s="26">
        <v>0.94</v>
      </c>
      <c r="E317" s="8"/>
      <c r="F317" s="8"/>
    </row>
    <row r="318" spans="1:6">
      <c r="A318" s="6">
        <v>35</v>
      </c>
      <c r="B318" s="46" t="s">
        <v>306</v>
      </c>
      <c r="C318" s="26">
        <v>1.78</v>
      </c>
      <c r="D318" s="26">
        <v>1.78</v>
      </c>
      <c r="E318" s="8"/>
      <c r="F318" s="8"/>
    </row>
    <row r="319" spans="1:6">
      <c r="A319" s="6">
        <v>36</v>
      </c>
      <c r="B319" s="46" t="s">
        <v>307</v>
      </c>
      <c r="C319" s="26">
        <v>0.68</v>
      </c>
      <c r="D319" s="26">
        <v>0.68</v>
      </c>
      <c r="E319" s="8"/>
      <c r="F319" s="8"/>
    </row>
    <row r="320" spans="1:6">
      <c r="A320" s="6">
        <v>37</v>
      </c>
      <c r="B320" s="46" t="s">
        <v>308</v>
      </c>
      <c r="C320" s="26">
        <v>1.76</v>
      </c>
      <c r="D320" s="26">
        <v>1.76</v>
      </c>
      <c r="E320" s="8"/>
      <c r="F320" s="8"/>
    </row>
    <row r="321" spans="1:6">
      <c r="A321" s="6">
        <v>38</v>
      </c>
      <c r="B321" s="46" t="s">
        <v>309</v>
      </c>
      <c r="C321" s="26">
        <v>1.8</v>
      </c>
      <c r="D321" s="26">
        <v>1.8</v>
      </c>
      <c r="E321" s="8"/>
      <c r="F321" s="8"/>
    </row>
    <row r="322" spans="1:6">
      <c r="A322" s="6">
        <v>39</v>
      </c>
      <c r="B322" s="46" t="s">
        <v>310</v>
      </c>
      <c r="C322" s="26">
        <v>2.09</v>
      </c>
      <c r="D322" s="26">
        <v>2.09</v>
      </c>
      <c r="E322" s="8"/>
      <c r="F322" s="8"/>
    </row>
    <row r="323" spans="1:6">
      <c r="A323" s="6">
        <v>40</v>
      </c>
      <c r="B323" s="46" t="s">
        <v>311</v>
      </c>
      <c r="C323" s="26">
        <v>0.77</v>
      </c>
      <c r="D323" s="26">
        <v>0.77</v>
      </c>
      <c r="E323" s="8"/>
      <c r="F323" s="8"/>
    </row>
    <row r="324" spans="1:6">
      <c r="A324" s="6">
        <v>41</v>
      </c>
      <c r="B324" s="46" t="s">
        <v>312</v>
      </c>
      <c r="C324" s="26">
        <v>0.73</v>
      </c>
      <c r="D324" s="26">
        <v>0.73</v>
      </c>
      <c r="E324" s="8"/>
      <c r="F324" s="8"/>
    </row>
    <row r="325" spans="1:6">
      <c r="A325" s="6">
        <v>42</v>
      </c>
      <c r="B325" s="46" t="s">
        <v>313</v>
      </c>
      <c r="C325" s="26">
        <v>0.59</v>
      </c>
      <c r="D325" s="26">
        <v>0.59</v>
      </c>
      <c r="E325" s="8"/>
      <c r="F325" s="8"/>
    </row>
    <row r="326" spans="1:6">
      <c r="A326" s="6">
        <v>43</v>
      </c>
      <c r="B326" s="46" t="s">
        <v>314</v>
      </c>
      <c r="C326" s="26">
        <v>1.47</v>
      </c>
      <c r="D326" s="26">
        <v>1.47</v>
      </c>
      <c r="E326" s="8"/>
      <c r="F326" s="8"/>
    </row>
    <row r="327" spans="1:6">
      <c r="A327" s="6">
        <v>44</v>
      </c>
      <c r="B327" s="46" t="s">
        <v>315</v>
      </c>
      <c r="C327" s="26">
        <v>2.1</v>
      </c>
      <c r="D327" s="26">
        <v>2.1</v>
      </c>
      <c r="E327" s="8"/>
      <c r="F327" s="8"/>
    </row>
    <row r="328" spans="1:6">
      <c r="A328" s="6">
        <v>45</v>
      </c>
      <c r="B328" s="46" t="s">
        <v>316</v>
      </c>
      <c r="C328" s="26">
        <v>3.36</v>
      </c>
      <c r="D328" s="26">
        <v>3.36</v>
      </c>
      <c r="E328" s="8"/>
      <c r="F328" s="8"/>
    </row>
    <row r="329" spans="1:6">
      <c r="A329" s="6">
        <v>46</v>
      </c>
      <c r="B329" s="46" t="s">
        <v>317</v>
      </c>
      <c r="C329" s="26">
        <v>0.27</v>
      </c>
      <c r="D329" s="26">
        <v>0.27</v>
      </c>
      <c r="E329" s="8"/>
      <c r="F329" s="8"/>
    </row>
    <row r="330" spans="1:6">
      <c r="A330" s="11" t="s">
        <v>10</v>
      </c>
      <c r="B330" s="12"/>
      <c r="C330" s="6">
        <f>SUM(C284:C329)</f>
        <v>58.4</v>
      </c>
      <c r="D330" s="6">
        <f>SUM(D284:D329)</f>
        <v>58.4</v>
      </c>
      <c r="E330" s="8"/>
      <c r="F330" s="8"/>
    </row>
    <row r="331" spans="1:6">
      <c r="A331" s="21" t="s">
        <v>66</v>
      </c>
      <c r="B331" s="21"/>
      <c r="C331" s="22" t="s">
        <v>67</v>
      </c>
      <c r="D331" s="14"/>
      <c r="E331" s="16" t="s">
        <v>68</v>
      </c>
      <c r="F331" s="23"/>
    </row>
    <row r="332" spans="1:6">
      <c r="A332" s="15"/>
      <c r="B332" s="15"/>
      <c r="C332" s="15"/>
      <c r="D332" s="15"/>
      <c r="E332" s="15"/>
      <c r="F332" s="15"/>
    </row>
    <row r="333" ht="20.25" spans="1:6">
      <c r="A333" s="1" t="s">
        <v>34</v>
      </c>
      <c r="B333" s="1"/>
      <c r="C333" s="1"/>
      <c r="D333" s="1"/>
      <c r="E333" s="1"/>
      <c r="F333" s="1"/>
    </row>
    <row r="334" spans="1:6">
      <c r="A334" s="17" t="s">
        <v>1</v>
      </c>
      <c r="B334" s="17"/>
      <c r="C334" s="17"/>
      <c r="D334" s="4" t="s">
        <v>318</v>
      </c>
      <c r="E334" s="4"/>
      <c r="F334" s="5"/>
    </row>
    <row r="335" spans="1:6">
      <c r="A335" s="6" t="s">
        <v>3</v>
      </c>
      <c r="B335" s="6" t="s">
        <v>36</v>
      </c>
      <c r="C335" s="6" t="s">
        <v>37</v>
      </c>
      <c r="D335" s="6"/>
      <c r="E335" s="6"/>
      <c r="F335" s="6" t="s">
        <v>38</v>
      </c>
    </row>
    <row r="336" spans="1:6">
      <c r="A336" s="6"/>
      <c r="B336" s="6"/>
      <c r="C336" s="6" t="s">
        <v>30</v>
      </c>
      <c r="D336" s="6" t="s">
        <v>39</v>
      </c>
      <c r="E336" s="6" t="s">
        <v>40</v>
      </c>
      <c r="F336" s="6"/>
    </row>
    <row r="337" spans="1:6">
      <c r="A337" s="6">
        <v>1</v>
      </c>
      <c r="B337" s="37" t="s">
        <v>319</v>
      </c>
      <c r="C337" s="6">
        <v>1.44</v>
      </c>
      <c r="D337" s="48">
        <v>0.49</v>
      </c>
      <c r="E337" s="49">
        <v>0.95</v>
      </c>
      <c r="F337" s="50"/>
    </row>
    <row r="338" spans="1:6">
      <c r="A338" s="6">
        <v>2</v>
      </c>
      <c r="B338" s="37" t="s">
        <v>320</v>
      </c>
      <c r="C338" s="6">
        <v>1.9</v>
      </c>
      <c r="D338" s="48">
        <v>1.56</v>
      </c>
      <c r="E338" s="49">
        <v>0.34</v>
      </c>
      <c r="F338" s="50"/>
    </row>
    <row r="339" spans="1:6">
      <c r="A339" s="6">
        <v>3</v>
      </c>
      <c r="B339" s="37" t="s">
        <v>321</v>
      </c>
      <c r="C339" s="6">
        <v>2.13</v>
      </c>
      <c r="D339" s="48">
        <v>1.84</v>
      </c>
      <c r="E339" s="49">
        <v>0.29</v>
      </c>
      <c r="F339" s="50"/>
    </row>
    <row r="340" spans="1:6">
      <c r="A340" s="6">
        <v>4</v>
      </c>
      <c r="B340" s="37" t="s">
        <v>322</v>
      </c>
      <c r="C340" s="6">
        <v>0.94</v>
      </c>
      <c r="D340" s="48">
        <v>0.67</v>
      </c>
      <c r="E340" s="49">
        <v>0.27</v>
      </c>
      <c r="F340" s="50"/>
    </row>
    <row r="341" spans="1:6">
      <c r="A341" s="6">
        <v>5</v>
      </c>
      <c r="B341" s="37" t="s">
        <v>323</v>
      </c>
      <c r="C341" s="6">
        <v>0.39</v>
      </c>
      <c r="D341" s="48"/>
      <c r="E341" s="49">
        <v>0.39</v>
      </c>
      <c r="F341" s="50"/>
    </row>
    <row r="342" spans="1:6">
      <c r="A342" s="6">
        <v>6</v>
      </c>
      <c r="B342" s="37" t="s">
        <v>324</v>
      </c>
      <c r="C342" s="6">
        <v>1.99</v>
      </c>
      <c r="D342" s="48">
        <v>0.81</v>
      </c>
      <c r="E342" s="49">
        <v>1.18</v>
      </c>
      <c r="F342" s="50"/>
    </row>
    <row r="343" spans="1:6">
      <c r="A343" s="6">
        <v>7</v>
      </c>
      <c r="B343" s="37" t="s">
        <v>319</v>
      </c>
      <c r="C343" s="6">
        <v>2.29</v>
      </c>
      <c r="D343" s="48">
        <v>1.29</v>
      </c>
      <c r="E343" s="49">
        <v>1</v>
      </c>
      <c r="F343" s="50"/>
    </row>
    <row r="344" spans="1:6">
      <c r="A344" s="6">
        <v>8</v>
      </c>
      <c r="B344" s="37" t="s">
        <v>325</v>
      </c>
      <c r="C344" s="6">
        <v>0.5</v>
      </c>
      <c r="D344" s="48">
        <v>0.5</v>
      </c>
      <c r="E344" s="49"/>
      <c r="F344" s="50"/>
    </row>
    <row r="345" spans="1:6">
      <c r="A345" s="6">
        <v>9</v>
      </c>
      <c r="B345" s="37" t="s">
        <v>326</v>
      </c>
      <c r="C345" s="6">
        <v>0.08</v>
      </c>
      <c r="D345" s="48">
        <v>0.05</v>
      </c>
      <c r="E345" s="49">
        <v>0.03</v>
      </c>
      <c r="F345" s="50"/>
    </row>
    <row r="346" spans="1:6">
      <c r="A346" s="6">
        <v>10</v>
      </c>
      <c r="B346" s="37" t="s">
        <v>327</v>
      </c>
      <c r="C346" s="6">
        <v>0.13</v>
      </c>
      <c r="D346" s="48">
        <v>0.09</v>
      </c>
      <c r="E346" s="49">
        <v>0.04</v>
      </c>
      <c r="F346" s="50"/>
    </row>
    <row r="347" spans="1:6">
      <c r="A347" s="6">
        <v>11</v>
      </c>
      <c r="B347" s="37" t="s">
        <v>328</v>
      </c>
      <c r="C347" s="6">
        <v>6.75</v>
      </c>
      <c r="D347" s="6">
        <v>6.75</v>
      </c>
      <c r="E347" s="49"/>
      <c r="F347" s="50"/>
    </row>
    <row r="348" spans="1:6">
      <c r="A348" s="6">
        <v>12</v>
      </c>
      <c r="B348" s="37" t="s">
        <v>329</v>
      </c>
      <c r="C348" s="6">
        <v>0.14</v>
      </c>
      <c r="D348" s="48">
        <v>0.1</v>
      </c>
      <c r="E348" s="49">
        <v>0.04</v>
      </c>
      <c r="F348" s="50"/>
    </row>
    <row r="349" spans="1:6">
      <c r="A349" s="6">
        <v>13</v>
      </c>
      <c r="B349" s="37" t="s">
        <v>330</v>
      </c>
      <c r="C349" s="6">
        <v>0.66</v>
      </c>
      <c r="D349" s="48">
        <v>0.62</v>
      </c>
      <c r="E349" s="49">
        <v>0.04</v>
      </c>
      <c r="F349" s="50"/>
    </row>
    <row r="350" spans="1:6">
      <c r="A350" s="6">
        <v>14</v>
      </c>
      <c r="B350" s="37" t="s">
        <v>331</v>
      </c>
      <c r="C350" s="6">
        <v>2.87</v>
      </c>
      <c r="D350" s="48">
        <v>2.87</v>
      </c>
      <c r="E350" s="49"/>
      <c r="F350" s="50"/>
    </row>
    <row r="351" spans="1:6">
      <c r="A351" s="6">
        <v>15</v>
      </c>
      <c r="B351" s="37" t="s">
        <v>332</v>
      </c>
      <c r="C351" s="6">
        <v>1.56</v>
      </c>
      <c r="D351" s="48">
        <v>1.41</v>
      </c>
      <c r="E351" s="49">
        <v>0.15</v>
      </c>
      <c r="F351" s="50"/>
    </row>
    <row r="352" spans="1:6">
      <c r="A352" s="6">
        <v>16</v>
      </c>
      <c r="B352" s="37" t="s">
        <v>333</v>
      </c>
      <c r="C352" s="6">
        <v>0.94</v>
      </c>
      <c r="D352" s="48">
        <v>0.94</v>
      </c>
      <c r="E352" s="49"/>
      <c r="F352" s="50"/>
    </row>
    <row r="353" spans="1:6">
      <c r="A353" s="6">
        <v>17</v>
      </c>
      <c r="B353" s="37" t="s">
        <v>334</v>
      </c>
      <c r="C353" s="6">
        <v>3.62</v>
      </c>
      <c r="D353" s="48">
        <v>1.93</v>
      </c>
      <c r="E353" s="49">
        <v>1.69</v>
      </c>
      <c r="F353" s="50"/>
    </row>
    <row r="354" spans="1:6">
      <c r="A354" s="6">
        <v>18</v>
      </c>
      <c r="B354" s="37" t="s">
        <v>335</v>
      </c>
      <c r="C354" s="6">
        <v>0.13</v>
      </c>
      <c r="D354" s="48">
        <v>0.11</v>
      </c>
      <c r="E354" s="49">
        <v>0.02</v>
      </c>
      <c r="F354" s="50"/>
    </row>
    <row r="355" spans="1:6">
      <c r="A355" s="6">
        <v>19</v>
      </c>
      <c r="B355" s="37" t="s">
        <v>336</v>
      </c>
      <c r="C355" s="11">
        <v>2.42</v>
      </c>
      <c r="D355" s="48">
        <v>2.05</v>
      </c>
      <c r="E355" s="49">
        <v>0.37</v>
      </c>
      <c r="F355" s="50"/>
    </row>
    <row r="356" spans="1:6">
      <c r="A356" s="11" t="s">
        <v>10</v>
      </c>
      <c r="B356" s="12"/>
      <c r="C356" s="11">
        <f>SUM(C337:C355)</f>
        <v>30.88</v>
      </c>
      <c r="D356" s="51">
        <f>SUM(D337:D355)</f>
        <v>24.08</v>
      </c>
      <c r="E356" s="37">
        <f>SUM(E337:E355)</f>
        <v>6.8</v>
      </c>
      <c r="F356" s="52"/>
    </row>
    <row r="357" spans="1:6">
      <c r="A357" s="21" t="s">
        <v>66</v>
      </c>
      <c r="B357" s="21"/>
      <c r="C357" s="22" t="s">
        <v>67</v>
      </c>
      <c r="D357" s="14"/>
      <c r="E357" s="16" t="s">
        <v>68</v>
      </c>
      <c r="F357" s="23"/>
    </row>
    <row r="358" spans="1:6">
      <c r="A358" s="15"/>
      <c r="B358" s="15"/>
      <c r="C358" s="15"/>
      <c r="D358" s="15"/>
      <c r="E358" s="15"/>
      <c r="F358" s="15"/>
    </row>
    <row r="359" ht="20.25" spans="1:6">
      <c r="A359" s="53" t="s">
        <v>34</v>
      </c>
      <c r="B359" s="53"/>
      <c r="C359" s="53"/>
      <c r="D359" s="53"/>
      <c r="E359" s="53"/>
      <c r="F359" s="53"/>
    </row>
    <row r="360" ht="14.25" spans="1:6">
      <c r="A360" s="54" t="s">
        <v>1</v>
      </c>
      <c r="B360" s="54"/>
      <c r="C360" s="55"/>
      <c r="D360" s="4" t="s">
        <v>337</v>
      </c>
      <c r="E360" s="5"/>
      <c r="F360" s="5"/>
    </row>
    <row r="361" spans="1:6">
      <c r="A361" s="56" t="s">
        <v>3</v>
      </c>
      <c r="B361" s="56" t="s">
        <v>36</v>
      </c>
      <c r="C361" s="56" t="s">
        <v>37</v>
      </c>
      <c r="D361" s="56"/>
      <c r="E361" s="56"/>
      <c r="F361" s="56" t="s">
        <v>38</v>
      </c>
    </row>
    <row r="362" spans="1:6">
      <c r="A362" s="56"/>
      <c r="B362" s="56"/>
      <c r="C362" s="56" t="s">
        <v>30</v>
      </c>
      <c r="D362" s="56" t="s">
        <v>39</v>
      </c>
      <c r="E362" s="56" t="s">
        <v>40</v>
      </c>
      <c r="F362" s="56"/>
    </row>
    <row r="363" spans="1:6">
      <c r="A363" s="56">
        <v>1</v>
      </c>
      <c r="B363" s="37" t="s">
        <v>338</v>
      </c>
      <c r="C363" s="37">
        <v>0.65</v>
      </c>
      <c r="D363" s="56">
        <v>0.65</v>
      </c>
      <c r="E363" s="56"/>
      <c r="F363" s="56"/>
    </row>
    <row r="364" spans="1:6">
      <c r="A364" s="56">
        <v>2</v>
      </c>
      <c r="B364" s="37" t="s">
        <v>339</v>
      </c>
      <c r="C364" s="37">
        <v>4.61</v>
      </c>
      <c r="D364" s="56">
        <v>4.61</v>
      </c>
      <c r="E364" s="56"/>
      <c r="F364" s="56"/>
    </row>
    <row r="365" spans="1:6">
      <c r="A365" s="56">
        <v>3</v>
      </c>
      <c r="B365" s="37" t="s">
        <v>340</v>
      </c>
      <c r="C365" s="56">
        <v>8.49</v>
      </c>
      <c r="D365" s="56">
        <v>8.49</v>
      </c>
      <c r="E365" s="56"/>
      <c r="F365" s="56"/>
    </row>
    <row r="366" spans="1:6">
      <c r="A366" s="56">
        <v>4</v>
      </c>
      <c r="B366" s="37" t="s">
        <v>341</v>
      </c>
      <c r="C366" s="37">
        <v>10.11</v>
      </c>
      <c r="D366" s="56">
        <v>10.11</v>
      </c>
      <c r="E366" s="56"/>
      <c r="F366" s="56"/>
    </row>
    <row r="367" spans="1:6">
      <c r="A367" s="56">
        <v>5</v>
      </c>
      <c r="B367" s="37" t="s">
        <v>342</v>
      </c>
      <c r="C367" s="37">
        <v>8.59</v>
      </c>
      <c r="D367" s="56">
        <v>8.59</v>
      </c>
      <c r="E367" s="56"/>
      <c r="F367" s="56"/>
    </row>
    <row r="368" spans="1:6">
      <c r="A368" s="56">
        <v>6</v>
      </c>
      <c r="B368" s="37" t="s">
        <v>343</v>
      </c>
      <c r="C368" s="37">
        <v>5.67</v>
      </c>
      <c r="D368" s="37">
        <v>5.67</v>
      </c>
      <c r="E368" s="56"/>
      <c r="F368" s="56"/>
    </row>
    <row r="369" spans="1:6">
      <c r="A369" s="56">
        <v>7</v>
      </c>
      <c r="B369" s="37" t="s">
        <v>344</v>
      </c>
      <c r="C369" s="37">
        <v>10.66</v>
      </c>
      <c r="D369" s="37">
        <v>10.66</v>
      </c>
      <c r="E369" s="56"/>
      <c r="F369" s="56"/>
    </row>
    <row r="370" spans="1:6">
      <c r="A370" s="56">
        <v>8</v>
      </c>
      <c r="B370" s="37" t="s">
        <v>345</v>
      </c>
      <c r="C370" s="37">
        <v>10.24</v>
      </c>
      <c r="D370" s="56">
        <v>9.91</v>
      </c>
      <c r="E370" s="56">
        <v>0.33</v>
      </c>
      <c r="F370" s="56"/>
    </row>
    <row r="371" spans="1:6">
      <c r="A371" s="56">
        <v>9</v>
      </c>
      <c r="B371" s="37" t="s">
        <v>346</v>
      </c>
      <c r="C371" s="36">
        <v>7.43</v>
      </c>
      <c r="D371" s="36">
        <v>7.43</v>
      </c>
      <c r="E371" s="56"/>
      <c r="F371" s="56"/>
    </row>
    <row r="372" spans="1:6">
      <c r="A372" s="56">
        <v>10</v>
      </c>
      <c r="B372" s="37" t="s">
        <v>347</v>
      </c>
      <c r="C372" s="37">
        <v>10.43</v>
      </c>
      <c r="D372" s="56">
        <v>10.43</v>
      </c>
      <c r="E372" s="56"/>
      <c r="F372" s="57"/>
    </row>
    <row r="373" spans="1:6">
      <c r="A373" s="56">
        <v>11</v>
      </c>
      <c r="B373" s="37" t="s">
        <v>348</v>
      </c>
      <c r="C373" s="37">
        <v>5.83</v>
      </c>
      <c r="D373" s="37">
        <v>5.83</v>
      </c>
      <c r="E373" s="56"/>
      <c r="F373" s="57"/>
    </row>
    <row r="374" spans="1:6">
      <c r="A374" s="56">
        <v>12</v>
      </c>
      <c r="B374" s="37" t="s">
        <v>349</v>
      </c>
      <c r="C374" s="56">
        <v>6.28</v>
      </c>
      <c r="D374" s="56">
        <v>6.28</v>
      </c>
      <c r="E374" s="56"/>
      <c r="F374" s="57"/>
    </row>
    <row r="375" spans="1:6">
      <c r="A375" s="56">
        <v>13</v>
      </c>
      <c r="B375" s="37" t="s">
        <v>350</v>
      </c>
      <c r="C375" s="36">
        <v>5.3</v>
      </c>
      <c r="D375" s="58">
        <v>4.95</v>
      </c>
      <c r="E375" s="58">
        <v>0.35</v>
      </c>
      <c r="F375" s="59"/>
    </row>
    <row r="376" spans="1:6">
      <c r="A376" s="56">
        <v>14</v>
      </c>
      <c r="B376" s="37" t="s">
        <v>351</v>
      </c>
      <c r="C376" s="36">
        <v>4.94</v>
      </c>
      <c r="D376" s="58">
        <v>4.94</v>
      </c>
      <c r="E376" s="58"/>
      <c r="F376" s="59"/>
    </row>
    <row r="377" spans="1:6">
      <c r="A377" s="56">
        <v>15</v>
      </c>
      <c r="B377" s="37" t="s">
        <v>352</v>
      </c>
      <c r="C377" s="37">
        <v>10.1</v>
      </c>
      <c r="D377" s="56">
        <v>7.63</v>
      </c>
      <c r="E377" s="56">
        <v>2.47</v>
      </c>
      <c r="F377" s="57"/>
    </row>
    <row r="378" spans="1:6">
      <c r="A378" s="56">
        <v>16</v>
      </c>
      <c r="B378" s="37" t="s">
        <v>353</v>
      </c>
      <c r="C378" s="37">
        <v>7.42</v>
      </c>
      <c r="D378" s="56">
        <v>7.42</v>
      </c>
      <c r="E378" s="56"/>
      <c r="F378" s="57"/>
    </row>
    <row r="379" spans="1:6">
      <c r="A379" s="56">
        <v>17</v>
      </c>
      <c r="B379" s="37" t="s">
        <v>354</v>
      </c>
      <c r="C379" s="37">
        <v>10.04</v>
      </c>
      <c r="D379" s="56">
        <v>10.04</v>
      </c>
      <c r="E379" s="56"/>
      <c r="F379" s="57"/>
    </row>
    <row r="380" spans="1:6">
      <c r="A380" s="56">
        <v>18</v>
      </c>
      <c r="B380" s="37" t="s">
        <v>355</v>
      </c>
      <c r="C380" s="36">
        <v>8.21</v>
      </c>
      <c r="D380" s="58">
        <v>6.21</v>
      </c>
      <c r="E380" s="58">
        <v>2</v>
      </c>
      <c r="F380" s="60"/>
    </row>
    <row r="381" spans="1:6">
      <c r="A381" s="61" t="s">
        <v>10</v>
      </c>
      <c r="B381" s="62"/>
      <c r="C381" s="56">
        <f>SUM(C363:C380)</f>
        <v>135</v>
      </c>
      <c r="D381" s="56">
        <f>SUM(D363:D380)</f>
        <v>129.85</v>
      </c>
      <c r="E381" s="56">
        <f>SUM(E363:E380)</f>
        <v>5.15</v>
      </c>
      <c r="F381" s="57"/>
    </row>
    <row r="382" spans="1:6">
      <c r="A382" s="21" t="s">
        <v>66</v>
      </c>
      <c r="B382" s="21"/>
      <c r="C382" s="22" t="s">
        <v>67</v>
      </c>
      <c r="D382" s="22"/>
      <c r="E382" s="16" t="s">
        <v>68</v>
      </c>
      <c r="F382" s="23"/>
    </row>
    <row r="384" ht="20.25" spans="1:6">
      <c r="A384" s="53" t="s">
        <v>34</v>
      </c>
      <c r="B384" s="53"/>
      <c r="C384" s="53"/>
      <c r="D384" s="53"/>
      <c r="E384" s="53"/>
      <c r="F384" s="53"/>
    </row>
    <row r="385" ht="14.25" spans="1:6">
      <c r="A385" s="54" t="s">
        <v>1</v>
      </c>
      <c r="B385" s="54"/>
      <c r="C385" s="55"/>
      <c r="D385" s="4" t="s">
        <v>356</v>
      </c>
      <c r="E385" s="5"/>
      <c r="F385" s="5"/>
    </row>
    <row r="386" spans="1:6">
      <c r="A386" s="56" t="s">
        <v>3</v>
      </c>
      <c r="B386" s="56" t="s">
        <v>36</v>
      </c>
      <c r="C386" s="56" t="s">
        <v>37</v>
      </c>
      <c r="D386" s="56"/>
      <c r="E386" s="56"/>
      <c r="F386" s="56" t="s">
        <v>38</v>
      </c>
    </row>
    <row r="387" spans="1:6">
      <c r="A387" s="56"/>
      <c r="B387" s="56"/>
      <c r="C387" s="56" t="s">
        <v>30</v>
      </c>
      <c r="D387" s="56" t="s">
        <v>39</v>
      </c>
      <c r="E387" s="56" t="s">
        <v>40</v>
      </c>
      <c r="F387" s="56"/>
    </row>
    <row r="388" ht="15.95" customHeight="1" spans="1:6">
      <c r="A388" s="56">
        <v>1</v>
      </c>
      <c r="B388" s="56" t="s">
        <v>357</v>
      </c>
      <c r="C388" s="56">
        <v>1.4</v>
      </c>
      <c r="D388" s="56">
        <v>1.4</v>
      </c>
      <c r="E388" s="56"/>
      <c r="F388" s="56"/>
    </row>
    <row r="389" ht="15.95" customHeight="1" spans="1:6">
      <c r="A389" s="56">
        <v>2</v>
      </c>
      <c r="B389" s="56" t="s">
        <v>358</v>
      </c>
      <c r="C389" s="56">
        <v>1.34</v>
      </c>
      <c r="D389" s="56">
        <v>0.66</v>
      </c>
      <c r="E389" s="56">
        <v>0.68</v>
      </c>
      <c r="F389" s="58"/>
    </row>
    <row r="390" ht="15.95" customHeight="1" spans="1:6">
      <c r="A390" s="56">
        <v>3</v>
      </c>
      <c r="B390" s="56" t="s">
        <v>359</v>
      </c>
      <c r="C390" s="56">
        <v>0.43</v>
      </c>
      <c r="D390" s="56">
        <v>0.43</v>
      </c>
      <c r="E390" s="56"/>
      <c r="F390" s="58"/>
    </row>
    <row r="391" ht="15.95" customHeight="1" spans="1:6">
      <c r="A391" s="56">
        <v>4</v>
      </c>
      <c r="B391" s="56" t="s">
        <v>360</v>
      </c>
      <c r="C391" s="56">
        <v>1.54</v>
      </c>
      <c r="D391" s="56">
        <v>1.54</v>
      </c>
      <c r="E391" s="56"/>
      <c r="F391" s="56"/>
    </row>
    <row r="392" ht="15.95" customHeight="1" spans="1:6">
      <c r="A392" s="56">
        <v>5</v>
      </c>
      <c r="B392" s="56" t="s">
        <v>361</v>
      </c>
      <c r="C392" s="56">
        <v>2.05</v>
      </c>
      <c r="D392" s="56">
        <v>2.05</v>
      </c>
      <c r="E392" s="56"/>
      <c r="F392" s="56"/>
    </row>
    <row r="393" ht="15.95" customHeight="1" spans="1:6">
      <c r="A393" s="56">
        <v>6</v>
      </c>
      <c r="B393" s="56" t="s">
        <v>362</v>
      </c>
      <c r="C393" s="56">
        <v>1.24</v>
      </c>
      <c r="D393" s="56">
        <v>1.24</v>
      </c>
      <c r="E393" s="56"/>
      <c r="F393" s="58"/>
    </row>
    <row r="394" ht="15.95" customHeight="1" spans="1:6">
      <c r="A394" s="56">
        <v>7</v>
      </c>
      <c r="B394" s="56" t="s">
        <v>363</v>
      </c>
      <c r="C394" s="56">
        <v>1.3</v>
      </c>
      <c r="D394" s="56">
        <v>1.3</v>
      </c>
      <c r="E394" s="56"/>
      <c r="F394" s="58"/>
    </row>
    <row r="395" ht="15.95" customHeight="1" spans="1:6">
      <c r="A395" s="56">
        <v>8</v>
      </c>
      <c r="B395" s="56" t="s">
        <v>364</v>
      </c>
      <c r="C395" s="56">
        <v>0.5</v>
      </c>
      <c r="D395" s="56">
        <v>0.5</v>
      </c>
      <c r="E395" s="56"/>
      <c r="F395" s="58"/>
    </row>
    <row r="396" ht="15.95" customHeight="1" spans="1:6">
      <c r="A396" s="56">
        <v>9</v>
      </c>
      <c r="B396" s="56" t="s">
        <v>365</v>
      </c>
      <c r="C396" s="56">
        <v>2.43</v>
      </c>
      <c r="D396" s="56">
        <v>2.43</v>
      </c>
      <c r="E396" s="56"/>
      <c r="F396" s="58"/>
    </row>
    <row r="397" ht="15.95" customHeight="1" spans="1:6">
      <c r="A397" s="56">
        <v>10</v>
      </c>
      <c r="B397" s="56" t="s">
        <v>366</v>
      </c>
      <c r="C397" s="56">
        <v>0.67</v>
      </c>
      <c r="D397" s="56">
        <v>0.67</v>
      </c>
      <c r="E397" s="56"/>
      <c r="F397" s="56"/>
    </row>
    <row r="398" ht="15.95" customHeight="1" spans="1:6">
      <c r="A398" s="56">
        <v>11</v>
      </c>
      <c r="B398" s="56" t="s">
        <v>367</v>
      </c>
      <c r="C398" s="56">
        <v>0.49</v>
      </c>
      <c r="D398" s="56">
        <v>0.49</v>
      </c>
      <c r="E398" s="56"/>
      <c r="F398" s="58"/>
    </row>
    <row r="399" ht="15.95" customHeight="1" spans="1:6">
      <c r="A399" s="56">
        <v>12</v>
      </c>
      <c r="B399" s="56" t="s">
        <v>368</v>
      </c>
      <c r="C399" s="56">
        <v>0.76</v>
      </c>
      <c r="D399" s="56">
        <v>0.76</v>
      </c>
      <c r="E399" s="56"/>
      <c r="F399" s="56"/>
    </row>
    <row r="400" ht="15.95" customHeight="1" spans="1:6">
      <c r="A400" s="56">
        <v>13</v>
      </c>
      <c r="B400" s="56" t="s">
        <v>369</v>
      </c>
      <c r="C400" s="56">
        <v>1.56</v>
      </c>
      <c r="D400" s="56">
        <v>1.56</v>
      </c>
      <c r="E400" s="56"/>
      <c r="F400" s="56"/>
    </row>
    <row r="401" ht="15.95" customHeight="1" spans="1:6">
      <c r="A401" s="56">
        <v>14</v>
      </c>
      <c r="B401" s="56" t="s">
        <v>370</v>
      </c>
      <c r="C401" s="56">
        <v>0.31</v>
      </c>
      <c r="D401" s="56">
        <v>0.31</v>
      </c>
      <c r="E401" s="56"/>
      <c r="F401" s="58"/>
    </row>
    <row r="402" ht="15.95" customHeight="1" spans="1:6">
      <c r="A402" s="56">
        <v>15</v>
      </c>
      <c r="B402" s="56" t="s">
        <v>371</v>
      </c>
      <c r="C402" s="56">
        <v>2.55</v>
      </c>
      <c r="D402" s="56">
        <v>2.55</v>
      </c>
      <c r="E402" s="56"/>
      <c r="F402" s="56"/>
    </row>
    <row r="403" ht="15.95" customHeight="1" spans="1:6">
      <c r="A403" s="56">
        <v>16</v>
      </c>
      <c r="B403" s="56" t="s">
        <v>372</v>
      </c>
      <c r="C403" s="56">
        <v>1.03</v>
      </c>
      <c r="D403" s="56">
        <v>1.03</v>
      </c>
      <c r="E403" s="56"/>
      <c r="F403" s="56"/>
    </row>
    <row r="404" ht="15.95" customHeight="1" spans="1:6">
      <c r="A404" s="56">
        <v>17</v>
      </c>
      <c r="B404" s="56" t="s">
        <v>373</v>
      </c>
      <c r="C404" s="56">
        <v>1</v>
      </c>
      <c r="D404" s="56">
        <v>0.72</v>
      </c>
      <c r="E404" s="56"/>
      <c r="F404" s="58"/>
    </row>
    <row r="405" ht="15.95" customHeight="1" spans="1:6">
      <c r="A405" s="56">
        <v>18</v>
      </c>
      <c r="B405" s="56" t="s">
        <v>374</v>
      </c>
      <c r="C405" s="56">
        <v>1.36</v>
      </c>
      <c r="D405" s="56">
        <v>1.36</v>
      </c>
      <c r="E405" s="56"/>
      <c r="F405" s="58"/>
    </row>
    <row r="406" ht="15.95" customHeight="1" spans="1:6">
      <c r="A406" s="56">
        <v>19</v>
      </c>
      <c r="B406" s="56" t="s">
        <v>375</v>
      </c>
      <c r="C406" s="56">
        <v>1.75</v>
      </c>
      <c r="D406" s="56">
        <v>1.75</v>
      </c>
      <c r="E406" s="56">
        <v>0.28</v>
      </c>
      <c r="F406" s="58"/>
    </row>
    <row r="407" ht="15.95" customHeight="1" spans="1:6">
      <c r="A407" s="56">
        <v>20</v>
      </c>
      <c r="B407" s="56" t="s">
        <v>376</v>
      </c>
      <c r="C407" s="56">
        <v>0.39</v>
      </c>
      <c r="D407" s="56">
        <v>0.39</v>
      </c>
      <c r="E407" s="56"/>
      <c r="F407" s="56"/>
    </row>
    <row r="408" ht="15.95" customHeight="1" spans="1:6">
      <c r="A408" s="56">
        <v>21</v>
      </c>
      <c r="B408" s="56" t="s">
        <v>377</v>
      </c>
      <c r="C408" s="56">
        <v>0.76</v>
      </c>
      <c r="D408" s="56">
        <v>0.76</v>
      </c>
      <c r="E408" s="56"/>
      <c r="F408" s="56"/>
    </row>
    <row r="409" ht="15.95" customHeight="1" spans="1:6">
      <c r="A409" s="56">
        <v>22</v>
      </c>
      <c r="B409" s="56" t="s">
        <v>378</v>
      </c>
      <c r="C409" s="56">
        <v>1.05</v>
      </c>
      <c r="D409" s="56">
        <v>1.05</v>
      </c>
      <c r="E409" s="56"/>
      <c r="F409" s="56"/>
    </row>
    <row r="410" ht="15.95" customHeight="1" spans="1:6">
      <c r="A410" s="56">
        <v>23</v>
      </c>
      <c r="B410" s="56" t="s">
        <v>379</v>
      </c>
      <c r="C410" s="56">
        <v>1.68</v>
      </c>
      <c r="D410" s="56">
        <v>1.68</v>
      </c>
      <c r="E410" s="56"/>
      <c r="F410" s="56"/>
    </row>
    <row r="411" ht="15.95" customHeight="1" spans="1:6">
      <c r="A411" s="56">
        <v>24</v>
      </c>
      <c r="B411" s="56" t="s">
        <v>380</v>
      </c>
      <c r="C411" s="56">
        <v>1.14</v>
      </c>
      <c r="D411" s="56">
        <v>1.14</v>
      </c>
      <c r="E411" s="56"/>
      <c r="F411" s="56"/>
    </row>
    <row r="412" ht="15.95" customHeight="1" spans="1:6">
      <c r="A412" s="56">
        <v>25</v>
      </c>
      <c r="B412" s="56" t="s">
        <v>381</v>
      </c>
      <c r="C412" s="56">
        <v>1.28</v>
      </c>
      <c r="D412" s="56">
        <v>1.28</v>
      </c>
      <c r="E412" s="56"/>
      <c r="F412" s="56"/>
    </row>
    <row r="413" ht="15.95" customHeight="1" spans="1:6">
      <c r="A413" s="56">
        <v>26</v>
      </c>
      <c r="B413" s="56" t="s">
        <v>382</v>
      </c>
      <c r="C413" s="56">
        <v>0.4</v>
      </c>
      <c r="D413" s="56">
        <v>0.4</v>
      </c>
      <c r="E413" s="56"/>
      <c r="F413" s="56"/>
    </row>
    <row r="414" ht="15.95" customHeight="1" spans="1:6">
      <c r="A414" s="56">
        <v>27</v>
      </c>
      <c r="B414" s="56" t="s">
        <v>383</v>
      </c>
      <c r="C414" s="56">
        <v>1.28</v>
      </c>
      <c r="D414" s="56">
        <v>1.28</v>
      </c>
      <c r="E414" s="56"/>
      <c r="F414" s="56"/>
    </row>
    <row r="415" ht="15.95" customHeight="1" spans="1:6">
      <c r="A415" s="56">
        <v>28</v>
      </c>
      <c r="B415" s="56" t="s">
        <v>384</v>
      </c>
      <c r="C415" s="56">
        <v>1.39</v>
      </c>
      <c r="D415" s="56">
        <v>1.39</v>
      </c>
      <c r="E415" s="56"/>
      <c r="F415" s="56"/>
    </row>
    <row r="416" ht="15.95" customHeight="1" spans="1:6">
      <c r="A416" s="56">
        <v>29</v>
      </c>
      <c r="B416" s="56" t="s">
        <v>385</v>
      </c>
      <c r="C416" s="56">
        <v>1.96</v>
      </c>
      <c r="D416" s="56">
        <v>1.47</v>
      </c>
      <c r="E416" s="56">
        <v>0.49</v>
      </c>
      <c r="F416" s="56"/>
    </row>
    <row r="417" ht="15.95" customHeight="1" spans="1:6">
      <c r="A417" s="56">
        <v>30</v>
      </c>
      <c r="B417" s="56" t="s">
        <v>386</v>
      </c>
      <c r="C417" s="56">
        <v>0.52</v>
      </c>
      <c r="D417" s="56">
        <v>0.52</v>
      </c>
      <c r="E417" s="56"/>
      <c r="F417" s="57"/>
    </row>
    <row r="418" ht="15.95" customHeight="1" spans="1:6">
      <c r="A418" s="56">
        <v>31</v>
      </c>
      <c r="B418" s="56" t="s">
        <v>387</v>
      </c>
      <c r="C418" s="56">
        <v>1.05</v>
      </c>
      <c r="D418" s="56">
        <v>1.05</v>
      </c>
      <c r="E418" s="56"/>
      <c r="F418" s="57"/>
    </row>
    <row r="419" ht="15.95" customHeight="1" spans="1:6">
      <c r="A419" s="56">
        <v>32</v>
      </c>
      <c r="B419" s="56" t="s">
        <v>388</v>
      </c>
      <c r="C419" s="56">
        <v>0.4</v>
      </c>
      <c r="D419" s="56">
        <v>0.4</v>
      </c>
      <c r="E419" s="56"/>
      <c r="F419" s="57"/>
    </row>
    <row r="420" ht="15.95" customHeight="1" spans="1:6">
      <c r="A420" s="56">
        <v>33</v>
      </c>
      <c r="B420" s="56" t="s">
        <v>389</v>
      </c>
      <c r="C420" s="56">
        <v>0.625</v>
      </c>
      <c r="D420" s="56">
        <v>0.46</v>
      </c>
      <c r="E420" s="56">
        <v>0.165</v>
      </c>
      <c r="F420" s="57"/>
    </row>
    <row r="421" ht="15.95" customHeight="1" spans="1:6">
      <c r="A421" s="56">
        <v>34</v>
      </c>
      <c r="B421" s="56" t="s">
        <v>390</v>
      </c>
      <c r="C421" s="56">
        <v>2.565</v>
      </c>
      <c r="D421" s="56">
        <v>2</v>
      </c>
      <c r="E421" s="56">
        <v>0.565</v>
      </c>
      <c r="F421" s="57"/>
    </row>
    <row r="422" ht="15.95" customHeight="1" spans="1:6">
      <c r="A422" s="56">
        <v>35</v>
      </c>
      <c r="B422" s="6" t="s">
        <v>391</v>
      </c>
      <c r="C422" s="56">
        <v>1.27</v>
      </c>
      <c r="D422" s="56">
        <v>1</v>
      </c>
      <c r="E422" s="56">
        <v>0.27</v>
      </c>
      <c r="F422" s="57"/>
    </row>
    <row r="423" ht="15.95" customHeight="1" spans="1:6">
      <c r="A423" s="56">
        <v>36</v>
      </c>
      <c r="B423" s="56" t="s">
        <v>392</v>
      </c>
      <c r="C423" s="56">
        <v>2.36</v>
      </c>
      <c r="D423" s="56">
        <v>2.36</v>
      </c>
      <c r="E423" s="56"/>
      <c r="F423" s="57"/>
    </row>
    <row r="424" ht="15.95" customHeight="1" spans="1:6">
      <c r="A424" s="56">
        <v>37</v>
      </c>
      <c r="B424" s="56" t="s">
        <v>393</v>
      </c>
      <c r="C424" s="56">
        <v>0.49</v>
      </c>
      <c r="D424" s="56">
        <v>0.49</v>
      </c>
      <c r="E424" s="56"/>
      <c r="F424" s="57"/>
    </row>
    <row r="425" ht="15.95" customHeight="1" spans="1:6">
      <c r="A425" s="56">
        <v>38</v>
      </c>
      <c r="B425" s="56" t="s">
        <v>394</v>
      </c>
      <c r="C425" s="56">
        <v>0.72</v>
      </c>
      <c r="D425" s="56">
        <v>0.72</v>
      </c>
      <c r="E425" s="56"/>
      <c r="F425" s="57"/>
    </row>
    <row r="426" ht="15.95" customHeight="1" spans="1:6">
      <c r="A426" s="56">
        <v>39</v>
      </c>
      <c r="B426" s="56" t="s">
        <v>395</v>
      </c>
      <c r="C426" s="56">
        <v>1.5</v>
      </c>
      <c r="D426" s="56">
        <v>1.5</v>
      </c>
      <c r="E426" s="56"/>
      <c r="F426" s="59"/>
    </row>
    <row r="427" ht="15.95" customHeight="1" spans="1:6">
      <c r="A427" s="56">
        <v>40</v>
      </c>
      <c r="B427" s="56" t="s">
        <v>396</v>
      </c>
      <c r="C427" s="56">
        <v>0.51</v>
      </c>
      <c r="D427" s="56">
        <v>0.51</v>
      </c>
      <c r="E427" s="56"/>
      <c r="F427" s="59"/>
    </row>
    <row r="428" ht="15.95" customHeight="1" spans="1:6">
      <c r="A428" s="56">
        <v>41</v>
      </c>
      <c r="B428" s="56" t="s">
        <v>397</v>
      </c>
      <c r="C428" s="56">
        <v>1.03</v>
      </c>
      <c r="D428" s="56">
        <v>1.03</v>
      </c>
      <c r="E428" s="56"/>
      <c r="F428" s="57"/>
    </row>
    <row r="429" ht="15.95" customHeight="1" spans="1:6">
      <c r="A429" s="56">
        <v>42</v>
      </c>
      <c r="B429" s="56" t="s">
        <v>398</v>
      </c>
      <c r="C429" s="56">
        <v>0.74</v>
      </c>
      <c r="D429" s="56">
        <v>0.74</v>
      </c>
      <c r="E429" s="56"/>
      <c r="F429" s="57"/>
    </row>
    <row r="430" ht="15.95" customHeight="1" spans="1:6">
      <c r="A430" s="56">
        <v>43</v>
      </c>
      <c r="B430" s="56" t="s">
        <v>399</v>
      </c>
      <c r="C430" s="56">
        <v>1.38</v>
      </c>
      <c r="D430" s="56">
        <v>1.38</v>
      </c>
      <c r="E430" s="56"/>
      <c r="F430" s="57"/>
    </row>
    <row r="431" ht="15.95" customHeight="1" spans="1:6">
      <c r="A431" s="56">
        <v>44</v>
      </c>
      <c r="B431" s="56" t="s">
        <v>400</v>
      </c>
      <c r="C431" s="56">
        <v>2.55</v>
      </c>
      <c r="D431" s="56">
        <v>2.55</v>
      </c>
      <c r="E431" s="56"/>
      <c r="F431" s="57"/>
    </row>
    <row r="432" ht="15.95" customHeight="1" spans="1:6">
      <c r="A432" s="56">
        <v>45</v>
      </c>
      <c r="B432" s="56" t="s">
        <v>401</v>
      </c>
      <c r="C432" s="56">
        <v>1.68</v>
      </c>
      <c r="D432" s="56">
        <v>1.68</v>
      </c>
      <c r="E432" s="56"/>
      <c r="F432" s="57"/>
    </row>
    <row r="433" ht="15.95" customHeight="1" spans="1:6">
      <c r="A433" s="56">
        <v>46</v>
      </c>
      <c r="B433" s="56" t="s">
        <v>402</v>
      </c>
      <c r="C433" s="56">
        <v>0.5</v>
      </c>
      <c r="D433" s="56">
        <v>0.5</v>
      </c>
      <c r="E433" s="56"/>
      <c r="F433" s="57"/>
    </row>
    <row r="434" ht="15.95" customHeight="1" spans="1:6">
      <c r="A434" s="56">
        <v>47</v>
      </c>
      <c r="B434" s="56" t="s">
        <v>403</v>
      </c>
      <c r="C434" s="56">
        <v>1.54</v>
      </c>
      <c r="D434" s="56">
        <v>1.54</v>
      </c>
      <c r="E434" s="56"/>
      <c r="F434" s="57"/>
    </row>
    <row r="435" ht="15.95" customHeight="1" spans="1:6">
      <c r="A435" s="56">
        <v>48</v>
      </c>
      <c r="B435" s="56" t="s">
        <v>404</v>
      </c>
      <c r="C435" s="56">
        <v>0.5</v>
      </c>
      <c r="D435" s="56"/>
      <c r="E435" s="56">
        <v>0.5</v>
      </c>
      <c r="F435" s="60"/>
    </row>
    <row r="436" ht="15.95" customHeight="1" spans="1:6">
      <c r="A436" s="56">
        <v>49</v>
      </c>
      <c r="B436" s="62" t="s">
        <v>405</v>
      </c>
      <c r="C436" s="56">
        <v>1.23</v>
      </c>
      <c r="D436" s="56"/>
      <c r="E436" s="56">
        <v>1.23</v>
      </c>
      <c r="F436" s="60"/>
    </row>
    <row r="437" ht="15.95" customHeight="1" spans="1:6">
      <c r="A437" s="61" t="s">
        <v>10</v>
      </c>
      <c r="B437" s="62"/>
      <c r="C437" s="56">
        <f>SUM(C388:C436)</f>
        <v>58.2</v>
      </c>
      <c r="D437" s="56">
        <f>SUM(D388:D436)</f>
        <v>54.02</v>
      </c>
      <c r="E437" s="56">
        <f>SUM(E388:E436)</f>
        <v>4.18</v>
      </c>
      <c r="F437" s="57"/>
    </row>
    <row r="438" spans="1:6">
      <c r="A438" s="21" t="s">
        <v>66</v>
      </c>
      <c r="B438" s="21" t="s">
        <v>406</v>
      </c>
      <c r="C438" s="22" t="s">
        <v>67</v>
      </c>
      <c r="D438" s="22"/>
      <c r="E438" s="16" t="s">
        <v>68</v>
      </c>
      <c r="F438" s="23"/>
    </row>
    <row r="440" ht="27" customHeight="1" spans="1:6">
      <c r="A440" s="1" t="s">
        <v>34</v>
      </c>
      <c r="B440" s="1"/>
      <c r="C440" s="1"/>
      <c r="D440" s="1"/>
      <c r="E440" s="1"/>
      <c r="F440" s="1"/>
    </row>
    <row r="441" spans="1:6">
      <c r="A441" s="3" t="s">
        <v>1</v>
      </c>
      <c r="B441" s="3"/>
      <c r="C441" s="17"/>
      <c r="D441" s="4" t="s">
        <v>407</v>
      </c>
      <c r="E441" s="4"/>
      <c r="F441" s="4"/>
    </row>
    <row r="442" spans="1:6">
      <c r="A442" s="6" t="s">
        <v>3</v>
      </c>
      <c r="B442" s="6" t="s">
        <v>36</v>
      </c>
      <c r="C442" s="6" t="s">
        <v>37</v>
      </c>
      <c r="D442" s="6"/>
      <c r="E442" s="6"/>
      <c r="F442" s="6" t="s">
        <v>38</v>
      </c>
    </row>
    <row r="443" spans="1:6">
      <c r="A443" s="6"/>
      <c r="B443" s="6"/>
      <c r="C443" s="6" t="s">
        <v>30</v>
      </c>
      <c r="D443" s="6" t="s">
        <v>39</v>
      </c>
      <c r="E443" s="6" t="s">
        <v>40</v>
      </c>
      <c r="F443" s="6"/>
    </row>
    <row r="444" spans="1:6">
      <c r="A444" s="6">
        <v>1</v>
      </c>
      <c r="B444" s="37" t="s">
        <v>408</v>
      </c>
      <c r="C444" s="37">
        <v>2.8</v>
      </c>
      <c r="D444" s="37">
        <v>2.8</v>
      </c>
      <c r="E444" s="37"/>
      <c r="F444" s="6"/>
    </row>
    <row r="445" spans="1:6">
      <c r="A445" s="6">
        <v>2</v>
      </c>
      <c r="B445" s="63" t="s">
        <v>409</v>
      </c>
      <c r="C445" s="37">
        <v>2.6</v>
      </c>
      <c r="D445" s="37">
        <v>2.6</v>
      </c>
      <c r="E445" s="37"/>
      <c r="F445" s="6"/>
    </row>
    <row r="446" spans="1:6">
      <c r="A446" s="6">
        <v>3</v>
      </c>
      <c r="B446" s="37" t="s">
        <v>410</v>
      </c>
      <c r="C446" s="37">
        <v>7</v>
      </c>
      <c r="D446" s="37">
        <v>3.97</v>
      </c>
      <c r="E446" s="37">
        <v>3.03</v>
      </c>
      <c r="F446" s="6"/>
    </row>
    <row r="447" spans="1:6">
      <c r="A447" s="6">
        <v>4</v>
      </c>
      <c r="B447" s="37" t="s">
        <v>411</v>
      </c>
      <c r="C447" s="37">
        <v>1.9</v>
      </c>
      <c r="D447" s="37">
        <v>1.4</v>
      </c>
      <c r="E447" s="37">
        <v>0.5</v>
      </c>
      <c r="F447" s="6"/>
    </row>
    <row r="448" spans="1:6">
      <c r="A448" s="6">
        <v>5</v>
      </c>
      <c r="B448" s="63" t="s">
        <v>412</v>
      </c>
      <c r="C448" s="37">
        <v>4.1</v>
      </c>
      <c r="D448" s="37">
        <v>3.4</v>
      </c>
      <c r="E448" s="37">
        <v>0.7</v>
      </c>
      <c r="F448" s="6"/>
    </row>
    <row r="449" spans="1:6">
      <c r="A449" s="6">
        <v>6</v>
      </c>
      <c r="B449" s="37" t="s">
        <v>413</v>
      </c>
      <c r="C449" s="37">
        <v>5.1</v>
      </c>
      <c r="D449" s="37">
        <v>2.1</v>
      </c>
      <c r="E449" s="37">
        <v>3</v>
      </c>
      <c r="F449" s="6"/>
    </row>
    <row r="450" spans="1:6">
      <c r="A450" s="6">
        <v>7</v>
      </c>
      <c r="B450" s="37" t="s">
        <v>414</v>
      </c>
      <c r="C450" s="37">
        <v>2.8</v>
      </c>
      <c r="D450" s="37">
        <v>2.8</v>
      </c>
      <c r="E450" s="37"/>
      <c r="F450" s="6"/>
    </row>
    <row r="451" spans="1:6">
      <c r="A451" s="6">
        <v>8</v>
      </c>
      <c r="B451" s="37" t="s">
        <v>415</v>
      </c>
      <c r="C451" s="37">
        <v>1.2</v>
      </c>
      <c r="D451" s="37">
        <v>1.2</v>
      </c>
      <c r="E451" s="37"/>
      <c r="F451" s="6"/>
    </row>
    <row r="452" spans="1:6">
      <c r="A452" s="6">
        <v>9</v>
      </c>
      <c r="B452" s="63" t="s">
        <v>416</v>
      </c>
      <c r="C452" s="37">
        <v>2.9</v>
      </c>
      <c r="D452" s="37">
        <v>2.9</v>
      </c>
      <c r="E452" s="37"/>
      <c r="F452" s="6"/>
    </row>
    <row r="453" spans="1:6">
      <c r="A453" s="6">
        <v>10</v>
      </c>
      <c r="B453" s="37" t="s">
        <v>417</v>
      </c>
      <c r="C453" s="37">
        <v>1.4</v>
      </c>
      <c r="D453" s="37">
        <v>1.4</v>
      </c>
      <c r="E453" s="37"/>
      <c r="F453" s="6"/>
    </row>
    <row r="454" spans="1:6">
      <c r="A454" s="6">
        <v>11</v>
      </c>
      <c r="B454" s="37" t="s">
        <v>418</v>
      </c>
      <c r="C454" s="37">
        <v>3.4</v>
      </c>
      <c r="D454" s="37">
        <v>3.4</v>
      </c>
      <c r="E454" s="37"/>
      <c r="F454" s="6"/>
    </row>
    <row r="455" spans="1:6">
      <c r="A455" s="6">
        <v>12</v>
      </c>
      <c r="B455" s="37" t="s">
        <v>419</v>
      </c>
      <c r="C455" s="37">
        <v>2</v>
      </c>
      <c r="D455" s="37">
        <v>1.96</v>
      </c>
      <c r="E455" s="37">
        <v>0.04</v>
      </c>
      <c r="F455" s="6"/>
    </row>
    <row r="456" spans="1:6">
      <c r="A456" s="6">
        <v>13</v>
      </c>
      <c r="B456" s="37" t="s">
        <v>420</v>
      </c>
      <c r="C456" s="37">
        <v>2.98</v>
      </c>
      <c r="D456" s="37">
        <v>2.1</v>
      </c>
      <c r="E456" s="37">
        <v>0.88</v>
      </c>
      <c r="F456" s="6"/>
    </row>
    <row r="457" spans="1:6">
      <c r="A457" s="6">
        <v>14</v>
      </c>
      <c r="B457" s="37" t="s">
        <v>421</v>
      </c>
      <c r="C457" s="37">
        <v>1</v>
      </c>
      <c r="D457" s="37">
        <v>1</v>
      </c>
      <c r="E457" s="37"/>
      <c r="F457" s="6"/>
    </row>
    <row r="458" spans="1:6">
      <c r="A458" s="6">
        <v>15</v>
      </c>
      <c r="B458" s="37" t="s">
        <v>422</v>
      </c>
      <c r="C458" s="37">
        <v>0.92</v>
      </c>
      <c r="D458" s="37">
        <v>0.92</v>
      </c>
      <c r="E458" s="37"/>
      <c r="F458" s="6"/>
    </row>
    <row r="459" spans="1:6">
      <c r="A459" s="6">
        <v>16</v>
      </c>
      <c r="B459" s="37" t="s">
        <v>423</v>
      </c>
      <c r="C459" s="37">
        <v>0.78</v>
      </c>
      <c r="D459" s="37">
        <v>0.72</v>
      </c>
      <c r="E459" s="37">
        <v>0.06</v>
      </c>
      <c r="F459" s="6"/>
    </row>
    <row r="460" spans="1:6">
      <c r="A460" s="6">
        <v>17</v>
      </c>
      <c r="B460" s="37" t="s">
        <v>424</v>
      </c>
      <c r="C460" s="37">
        <v>0.15</v>
      </c>
      <c r="D460" s="37"/>
      <c r="E460" s="37">
        <v>0.15</v>
      </c>
      <c r="F460" s="6"/>
    </row>
    <row r="461" spans="1:6">
      <c r="A461" s="11" t="s">
        <v>10</v>
      </c>
      <c r="B461" s="12"/>
      <c r="C461" s="6">
        <f>SUM(C444:C460)</f>
        <v>43.03</v>
      </c>
      <c r="D461" s="6">
        <f>SUM(D444:D460)</f>
        <v>34.67</v>
      </c>
      <c r="E461" s="6">
        <f>SUM(E444:E460)</f>
        <v>8.36</v>
      </c>
      <c r="F461" s="6"/>
    </row>
    <row r="462" spans="1:6">
      <c r="A462" s="21" t="s">
        <v>66</v>
      </c>
      <c r="B462" s="21"/>
      <c r="C462" s="22" t="s">
        <v>67</v>
      </c>
      <c r="D462" s="39"/>
      <c r="E462" s="16" t="s">
        <v>68</v>
      </c>
      <c r="F462" s="23"/>
    </row>
    <row r="464" ht="28.5" customHeight="1" spans="1:6">
      <c r="A464" s="1" t="s">
        <v>34</v>
      </c>
      <c r="B464" s="1"/>
      <c r="C464" s="1"/>
      <c r="D464" s="1"/>
      <c r="E464" s="1"/>
      <c r="F464" s="1"/>
    </row>
    <row r="465" spans="1:6">
      <c r="A465" s="3" t="s">
        <v>1</v>
      </c>
      <c r="B465" s="3"/>
      <c r="C465" s="17"/>
      <c r="D465" s="4" t="s">
        <v>425</v>
      </c>
      <c r="E465" s="4"/>
      <c r="F465" s="4"/>
    </row>
    <row r="466" spans="1:6">
      <c r="A466" s="6" t="s">
        <v>3</v>
      </c>
      <c r="B466" s="6" t="s">
        <v>36</v>
      </c>
      <c r="C466" s="6" t="s">
        <v>37</v>
      </c>
      <c r="D466" s="6"/>
      <c r="E466" s="6"/>
      <c r="F466" s="6" t="s">
        <v>38</v>
      </c>
    </row>
    <row r="467" spans="1:6">
      <c r="A467" s="6"/>
      <c r="B467" s="6"/>
      <c r="C467" s="6" t="s">
        <v>30</v>
      </c>
      <c r="D467" s="6" t="s">
        <v>39</v>
      </c>
      <c r="E467" s="6" t="s">
        <v>40</v>
      </c>
      <c r="F467" s="6"/>
    </row>
    <row r="468" ht="14.25" spans="1:6">
      <c r="A468" s="6">
        <v>1</v>
      </c>
      <c r="B468" s="64" t="s">
        <v>426</v>
      </c>
      <c r="C468" s="65">
        <v>6.21</v>
      </c>
      <c r="D468" s="37">
        <v>5.88</v>
      </c>
      <c r="E468" s="66">
        <v>0.33</v>
      </c>
      <c r="F468" s="6"/>
    </row>
    <row r="469" ht="14.25" spans="1:6">
      <c r="A469" s="6">
        <v>2</v>
      </c>
      <c r="B469" s="64" t="s">
        <v>427</v>
      </c>
      <c r="C469" s="65">
        <v>1.49</v>
      </c>
      <c r="D469" s="37">
        <v>1.4</v>
      </c>
      <c r="E469" s="66">
        <v>0.09</v>
      </c>
      <c r="F469" s="6"/>
    </row>
    <row r="470" ht="14.25" spans="1:6">
      <c r="A470" s="6">
        <v>3</v>
      </c>
      <c r="B470" s="64" t="s">
        <v>428</v>
      </c>
      <c r="C470" s="65">
        <v>1.15</v>
      </c>
      <c r="D470" s="37">
        <v>1.03</v>
      </c>
      <c r="E470" s="66">
        <v>0.12</v>
      </c>
      <c r="F470" s="6"/>
    </row>
    <row r="471" ht="14.25" spans="1:6">
      <c r="A471" s="6">
        <v>4</v>
      </c>
      <c r="B471" s="64" t="s">
        <v>429</v>
      </c>
      <c r="C471" s="65">
        <v>1.92</v>
      </c>
      <c r="D471" s="37">
        <v>1.73</v>
      </c>
      <c r="E471" s="66">
        <v>0.19</v>
      </c>
      <c r="F471" s="6"/>
    </row>
    <row r="472" ht="14.25" spans="1:6">
      <c r="A472" s="6">
        <v>5</v>
      </c>
      <c r="B472" s="64" t="s">
        <v>430</v>
      </c>
      <c r="C472" s="65">
        <v>2.39</v>
      </c>
      <c r="D472" s="37">
        <v>2.07</v>
      </c>
      <c r="E472" s="66">
        <v>0.32</v>
      </c>
      <c r="F472" s="6"/>
    </row>
    <row r="473" ht="14.25" spans="1:6">
      <c r="A473" s="6">
        <v>6</v>
      </c>
      <c r="B473" s="64" t="s">
        <v>431</v>
      </c>
      <c r="C473" s="65">
        <v>1.17</v>
      </c>
      <c r="D473" s="37">
        <v>0.95</v>
      </c>
      <c r="E473" s="66">
        <v>0.22</v>
      </c>
      <c r="F473" s="6"/>
    </row>
    <row r="474" ht="14.25" spans="1:6">
      <c r="A474" s="6">
        <v>7</v>
      </c>
      <c r="B474" s="64" t="s">
        <v>432</v>
      </c>
      <c r="C474" s="65">
        <v>1.85</v>
      </c>
      <c r="D474" s="37">
        <v>1.05</v>
      </c>
      <c r="E474" s="66">
        <v>0.8</v>
      </c>
      <c r="F474" s="6"/>
    </row>
    <row r="475" ht="14.25" spans="1:6">
      <c r="A475" s="6">
        <v>8</v>
      </c>
      <c r="B475" s="64" t="s">
        <v>433</v>
      </c>
      <c r="C475" s="65">
        <v>3.55</v>
      </c>
      <c r="D475" s="37">
        <v>3.37</v>
      </c>
      <c r="E475" s="66">
        <v>0.18</v>
      </c>
      <c r="F475" s="6"/>
    </row>
    <row r="476" ht="14.25" spans="1:6">
      <c r="A476" s="6">
        <v>9</v>
      </c>
      <c r="B476" s="64" t="s">
        <v>434</v>
      </c>
      <c r="C476" s="65">
        <v>3.65</v>
      </c>
      <c r="D476" s="37">
        <v>3.15</v>
      </c>
      <c r="E476" s="66">
        <v>0.5</v>
      </c>
      <c r="F476" s="6"/>
    </row>
    <row r="477" ht="14.25" spans="1:6">
      <c r="A477" s="6">
        <v>10</v>
      </c>
      <c r="B477" s="64" t="s">
        <v>435</v>
      </c>
      <c r="C477" s="65">
        <v>3.09</v>
      </c>
      <c r="D477" s="37">
        <v>2.87</v>
      </c>
      <c r="E477" s="66">
        <v>0.22</v>
      </c>
      <c r="F477" s="6"/>
    </row>
    <row r="478" ht="14.25" spans="1:6">
      <c r="A478" s="6">
        <v>11</v>
      </c>
      <c r="B478" s="64" t="s">
        <v>436</v>
      </c>
      <c r="C478" s="65">
        <v>3.48</v>
      </c>
      <c r="D478" s="37">
        <v>3.48</v>
      </c>
      <c r="E478" s="66"/>
      <c r="F478" s="6"/>
    </row>
    <row r="479" ht="14.25" spans="1:6">
      <c r="A479" s="6">
        <v>12</v>
      </c>
      <c r="B479" s="64" t="s">
        <v>437</v>
      </c>
      <c r="C479" s="64">
        <v>5.59</v>
      </c>
      <c r="D479" s="37">
        <v>5.49</v>
      </c>
      <c r="E479" s="67">
        <v>0.1</v>
      </c>
      <c r="F479" s="6"/>
    </row>
    <row r="480" ht="14.25" spans="1:6">
      <c r="A480" s="6">
        <v>13</v>
      </c>
      <c r="B480" s="64" t="s">
        <v>438</v>
      </c>
      <c r="C480" s="64">
        <v>5.75</v>
      </c>
      <c r="D480" s="37">
        <v>5.43</v>
      </c>
      <c r="E480" s="67">
        <v>0.32</v>
      </c>
      <c r="F480" s="6"/>
    </row>
    <row r="481" ht="14.25" spans="1:6">
      <c r="A481" s="6">
        <v>14</v>
      </c>
      <c r="B481" s="64" t="s">
        <v>439</v>
      </c>
      <c r="C481" s="64">
        <v>5.62</v>
      </c>
      <c r="D481" s="37">
        <v>4.78</v>
      </c>
      <c r="E481" s="67">
        <v>0.84</v>
      </c>
      <c r="F481" s="6"/>
    </row>
    <row r="482" ht="14.25" spans="1:6">
      <c r="A482" s="6">
        <v>15</v>
      </c>
      <c r="B482" s="64" t="s">
        <v>440</v>
      </c>
      <c r="C482" s="64">
        <v>5.75</v>
      </c>
      <c r="D482" s="37">
        <v>5.12</v>
      </c>
      <c r="E482" s="67">
        <v>0.63</v>
      </c>
      <c r="F482" s="6"/>
    </row>
    <row r="483" ht="14.25" spans="1:6">
      <c r="A483" s="6">
        <v>16</v>
      </c>
      <c r="B483" s="64" t="s">
        <v>441</v>
      </c>
      <c r="C483" s="64">
        <v>4.57</v>
      </c>
      <c r="D483" s="37">
        <v>3.54</v>
      </c>
      <c r="E483" s="67">
        <v>1.03</v>
      </c>
      <c r="F483" s="6"/>
    </row>
    <row r="484" ht="14.25" spans="1:6">
      <c r="A484" s="6">
        <v>17</v>
      </c>
      <c r="B484" s="64" t="s">
        <v>442</v>
      </c>
      <c r="C484" s="64">
        <v>2.21</v>
      </c>
      <c r="D484" s="37">
        <v>2.14</v>
      </c>
      <c r="E484" s="67">
        <v>0.07</v>
      </c>
      <c r="F484" s="6"/>
    </row>
    <row r="485" ht="14.25" spans="1:6">
      <c r="A485" s="6">
        <v>18</v>
      </c>
      <c r="B485" s="64" t="s">
        <v>443</v>
      </c>
      <c r="C485" s="64">
        <v>5.92</v>
      </c>
      <c r="D485" s="37">
        <v>5.33</v>
      </c>
      <c r="E485" s="67">
        <v>0.59</v>
      </c>
      <c r="F485" s="6"/>
    </row>
    <row r="486" ht="14.25" spans="1:6">
      <c r="A486" s="6">
        <v>19</v>
      </c>
      <c r="B486" s="64" t="s">
        <v>444</v>
      </c>
      <c r="C486" s="64">
        <v>5</v>
      </c>
      <c r="D486" s="37">
        <v>4.95</v>
      </c>
      <c r="E486" s="67">
        <v>0.05</v>
      </c>
      <c r="F486" s="6"/>
    </row>
    <row r="487" ht="14.25" spans="1:6">
      <c r="A487" s="6">
        <v>20</v>
      </c>
      <c r="B487" s="64" t="s">
        <v>445</v>
      </c>
      <c r="C487" s="64">
        <v>2.66</v>
      </c>
      <c r="D487" s="37">
        <v>2.59</v>
      </c>
      <c r="E487" s="67">
        <v>0.07</v>
      </c>
      <c r="F487" s="6"/>
    </row>
    <row r="488" ht="14.25" spans="1:6">
      <c r="A488" s="6">
        <v>21</v>
      </c>
      <c r="B488" s="64" t="s">
        <v>446</v>
      </c>
      <c r="C488" s="64">
        <v>3.61</v>
      </c>
      <c r="D488" s="37">
        <v>3.39</v>
      </c>
      <c r="E488" s="67">
        <v>0.22</v>
      </c>
      <c r="F488" s="6"/>
    </row>
    <row r="489" ht="14.25" spans="1:6">
      <c r="A489" s="6">
        <v>22</v>
      </c>
      <c r="B489" s="64" t="s">
        <v>447</v>
      </c>
      <c r="C489" s="64">
        <v>0.7</v>
      </c>
      <c r="D489" s="37">
        <v>0.67</v>
      </c>
      <c r="E489" s="67">
        <v>0.03</v>
      </c>
      <c r="F489" s="6"/>
    </row>
    <row r="490" ht="14.25" spans="1:6">
      <c r="A490" s="36">
        <v>23</v>
      </c>
      <c r="B490" s="64" t="s">
        <v>448</v>
      </c>
      <c r="C490" s="64">
        <v>0.27</v>
      </c>
      <c r="D490" s="37">
        <v>0.27</v>
      </c>
      <c r="E490" s="67"/>
      <c r="F490" s="6"/>
    </row>
    <row r="491" ht="14.25" spans="1:6">
      <c r="A491" s="6">
        <v>24</v>
      </c>
      <c r="B491" s="64" t="s">
        <v>449</v>
      </c>
      <c r="C491" s="64">
        <v>2.16</v>
      </c>
      <c r="D491" s="37">
        <v>2.16</v>
      </c>
      <c r="E491" s="67"/>
      <c r="F491" s="6"/>
    </row>
    <row r="492" ht="14.25" spans="1:6">
      <c r="A492" s="6">
        <v>25</v>
      </c>
      <c r="B492" s="64" t="s">
        <v>450</v>
      </c>
      <c r="C492" s="64">
        <v>0.5</v>
      </c>
      <c r="D492" s="37">
        <v>0.33</v>
      </c>
      <c r="E492" s="67">
        <v>0.17</v>
      </c>
      <c r="F492" s="6"/>
    </row>
    <row r="493" ht="14.25" spans="1:6">
      <c r="A493" s="6">
        <v>26</v>
      </c>
      <c r="B493" s="64" t="s">
        <v>451</v>
      </c>
      <c r="C493" s="64">
        <v>2.32</v>
      </c>
      <c r="D493" s="37">
        <v>1.76</v>
      </c>
      <c r="E493" s="67">
        <v>0.56</v>
      </c>
      <c r="F493" s="6"/>
    </row>
    <row r="494" ht="14.25" spans="1:6">
      <c r="A494" s="6">
        <v>27</v>
      </c>
      <c r="B494" s="64" t="s">
        <v>452</v>
      </c>
      <c r="C494" s="64">
        <v>1.1</v>
      </c>
      <c r="D494" s="37">
        <v>1.1</v>
      </c>
      <c r="E494" s="67"/>
      <c r="F494" s="6"/>
    </row>
    <row r="495" ht="14.25" spans="1:6">
      <c r="A495" s="6">
        <v>28</v>
      </c>
      <c r="B495" s="64" t="s">
        <v>453</v>
      </c>
      <c r="C495" s="64">
        <v>1.99</v>
      </c>
      <c r="D495" s="37">
        <v>1.96</v>
      </c>
      <c r="E495" s="67">
        <v>0.03</v>
      </c>
      <c r="F495" s="6"/>
    </row>
    <row r="496" spans="1:6">
      <c r="A496" s="11" t="s">
        <v>10</v>
      </c>
      <c r="B496" s="12"/>
      <c r="C496" s="6">
        <f>SUM(C468:C495)</f>
        <v>85.67</v>
      </c>
      <c r="D496" s="6">
        <f>SUM(D468:D495)</f>
        <v>77.99</v>
      </c>
      <c r="E496" s="6">
        <f>SUM(E468:E495)</f>
        <v>7.68</v>
      </c>
      <c r="F496" s="6"/>
    </row>
    <row r="497" spans="1:6">
      <c r="A497" s="21" t="s">
        <v>66</v>
      </c>
      <c r="B497" s="21"/>
      <c r="C497" s="22" t="s">
        <v>67</v>
      </c>
      <c r="D497" s="39"/>
      <c r="E497" s="16" t="s">
        <v>68</v>
      </c>
      <c r="F497" s="23"/>
    </row>
    <row r="499" ht="39" customHeight="1" spans="1:6">
      <c r="A499" s="1" t="s">
        <v>34</v>
      </c>
      <c r="B499" s="1"/>
      <c r="C499" s="1"/>
      <c r="D499" s="1"/>
      <c r="E499" s="1"/>
      <c r="F499" s="1"/>
    </row>
    <row r="500" spans="1:6">
      <c r="A500" s="3" t="s">
        <v>1</v>
      </c>
      <c r="B500" s="3"/>
      <c r="C500" s="17"/>
      <c r="D500" s="4" t="s">
        <v>454</v>
      </c>
      <c r="E500" s="4"/>
      <c r="F500" s="4"/>
    </row>
    <row r="501" spans="1:6">
      <c r="A501" s="6" t="s">
        <v>3</v>
      </c>
      <c r="B501" s="6" t="s">
        <v>36</v>
      </c>
      <c r="C501" s="6" t="s">
        <v>37</v>
      </c>
      <c r="D501" s="6"/>
      <c r="E501" s="6"/>
      <c r="F501" s="6" t="s">
        <v>38</v>
      </c>
    </row>
    <row r="502" spans="1:6">
      <c r="A502" s="6"/>
      <c r="B502" s="6"/>
      <c r="C502" s="6" t="s">
        <v>30</v>
      </c>
      <c r="D502" s="6" t="s">
        <v>39</v>
      </c>
      <c r="E502" s="6" t="s">
        <v>40</v>
      </c>
      <c r="F502" s="6"/>
    </row>
    <row r="503" ht="14.25" spans="1:6">
      <c r="A503" s="6">
        <v>1</v>
      </c>
      <c r="B503" s="68" t="s">
        <v>455</v>
      </c>
      <c r="C503" s="68">
        <v>1.52</v>
      </c>
      <c r="D503" s="68">
        <v>1.52</v>
      </c>
      <c r="E503" s="69"/>
      <c r="F503" s="6"/>
    </row>
    <row r="504" ht="14.25" spans="1:6">
      <c r="A504" s="6">
        <v>2</v>
      </c>
      <c r="B504" s="68" t="s">
        <v>456</v>
      </c>
      <c r="C504" s="68">
        <v>0.46</v>
      </c>
      <c r="D504" s="68">
        <v>0.46</v>
      </c>
      <c r="E504" s="69"/>
      <c r="F504" s="6"/>
    </row>
    <row r="505" ht="14.25" spans="1:6">
      <c r="A505" s="6">
        <v>3</v>
      </c>
      <c r="B505" s="68" t="s">
        <v>457</v>
      </c>
      <c r="C505" s="68">
        <v>1.8</v>
      </c>
      <c r="D505" s="68">
        <v>1.8</v>
      </c>
      <c r="E505" s="69"/>
      <c r="F505" s="6"/>
    </row>
    <row r="506" ht="14.25" spans="1:6">
      <c r="A506" s="6">
        <v>4</v>
      </c>
      <c r="B506" s="68" t="s">
        <v>458</v>
      </c>
      <c r="C506" s="68">
        <v>0.5</v>
      </c>
      <c r="D506" s="68">
        <v>0.5</v>
      </c>
      <c r="E506" s="69"/>
      <c r="F506" s="6"/>
    </row>
    <row r="507" ht="14.25" spans="1:6">
      <c r="A507" s="6">
        <v>5</v>
      </c>
      <c r="B507" s="68" t="s">
        <v>459</v>
      </c>
      <c r="C507" s="68">
        <v>0.44</v>
      </c>
      <c r="D507" s="68">
        <v>0.44</v>
      </c>
      <c r="E507" s="69"/>
      <c r="F507" s="6"/>
    </row>
    <row r="508" ht="14.25" spans="1:6">
      <c r="A508" s="6">
        <v>6</v>
      </c>
      <c r="B508" s="68" t="s">
        <v>460</v>
      </c>
      <c r="C508" s="68">
        <v>1.4</v>
      </c>
      <c r="D508" s="68">
        <v>1.16</v>
      </c>
      <c r="E508" s="69">
        <v>0.24</v>
      </c>
      <c r="F508" s="6"/>
    </row>
    <row r="509" ht="14.25" spans="1:6">
      <c r="A509" s="6">
        <v>7</v>
      </c>
      <c r="B509" s="68" t="s">
        <v>461</v>
      </c>
      <c r="C509" s="68">
        <v>0.72</v>
      </c>
      <c r="D509" s="68">
        <v>0.72</v>
      </c>
      <c r="E509" s="69"/>
      <c r="F509" s="6"/>
    </row>
    <row r="510" ht="14.25" spans="1:6">
      <c r="A510" s="6">
        <v>8</v>
      </c>
      <c r="B510" s="68" t="s">
        <v>462</v>
      </c>
      <c r="C510" s="68">
        <v>1.45</v>
      </c>
      <c r="D510" s="68">
        <v>1.45</v>
      </c>
      <c r="E510" s="69"/>
      <c r="F510" s="6"/>
    </row>
    <row r="511" ht="14.25" spans="1:6">
      <c r="A511" s="6">
        <v>9</v>
      </c>
      <c r="B511" s="68" t="s">
        <v>463</v>
      </c>
      <c r="C511" s="68">
        <v>1.16</v>
      </c>
      <c r="D511" s="68">
        <v>1.16</v>
      </c>
      <c r="E511" s="69"/>
      <c r="F511" s="6"/>
    </row>
    <row r="512" ht="14.25" spans="1:6">
      <c r="A512" s="6">
        <v>10</v>
      </c>
      <c r="B512" s="68" t="s">
        <v>464</v>
      </c>
      <c r="C512" s="68">
        <v>0.87</v>
      </c>
      <c r="D512" s="68">
        <v>0.87</v>
      </c>
      <c r="E512" s="69"/>
      <c r="F512" s="6"/>
    </row>
    <row r="513" ht="14.25" spans="1:6">
      <c r="A513" s="6">
        <v>11</v>
      </c>
      <c r="B513" s="68" t="s">
        <v>465</v>
      </c>
      <c r="C513" s="68">
        <v>1.44</v>
      </c>
      <c r="D513" s="68">
        <v>1.44</v>
      </c>
      <c r="E513" s="69"/>
      <c r="F513" s="6"/>
    </row>
    <row r="514" ht="14.25" spans="1:6">
      <c r="A514" s="6">
        <v>12</v>
      </c>
      <c r="B514" s="68" t="s">
        <v>466</v>
      </c>
      <c r="C514" s="68">
        <v>0.5</v>
      </c>
      <c r="D514" s="68">
        <v>0.41</v>
      </c>
      <c r="E514" s="69">
        <v>0.09</v>
      </c>
      <c r="F514" s="6"/>
    </row>
    <row r="515" ht="14.25" spans="1:6">
      <c r="A515" s="6">
        <v>13</v>
      </c>
      <c r="B515" s="68" t="s">
        <v>467</v>
      </c>
      <c r="C515" s="68">
        <v>1.16</v>
      </c>
      <c r="D515" s="68">
        <v>1.16</v>
      </c>
      <c r="E515" s="69"/>
      <c r="F515" s="6"/>
    </row>
    <row r="516" ht="14.25" spans="1:6">
      <c r="A516" s="6">
        <v>14</v>
      </c>
      <c r="B516" s="68" t="s">
        <v>468</v>
      </c>
      <c r="C516" s="68">
        <v>0.87</v>
      </c>
      <c r="D516" s="68">
        <v>0.87</v>
      </c>
      <c r="E516" s="69"/>
      <c r="F516" s="6"/>
    </row>
    <row r="517" ht="14.25" spans="1:6">
      <c r="A517" s="6">
        <v>15</v>
      </c>
      <c r="B517" s="68" t="s">
        <v>89</v>
      </c>
      <c r="C517" s="68">
        <v>1.07</v>
      </c>
      <c r="D517" s="68">
        <v>1.07</v>
      </c>
      <c r="E517" s="69"/>
      <c r="F517" s="6"/>
    </row>
    <row r="518" ht="14.25" spans="1:6">
      <c r="A518" s="6">
        <v>16</v>
      </c>
      <c r="B518" s="68" t="s">
        <v>469</v>
      </c>
      <c r="C518" s="68">
        <v>1.16</v>
      </c>
      <c r="D518" s="68">
        <v>1.16</v>
      </c>
      <c r="E518" s="69"/>
      <c r="F518" s="6"/>
    </row>
    <row r="519" ht="14.25" spans="1:6">
      <c r="A519" s="6">
        <v>17</v>
      </c>
      <c r="B519" s="68" t="s">
        <v>470</v>
      </c>
      <c r="C519" s="68">
        <v>0.2</v>
      </c>
      <c r="D519" s="68">
        <v>0.2</v>
      </c>
      <c r="E519" s="69"/>
      <c r="F519" s="6"/>
    </row>
    <row r="520" ht="14.25" spans="1:6">
      <c r="A520" s="6">
        <v>18</v>
      </c>
      <c r="B520" s="68" t="s">
        <v>471</v>
      </c>
      <c r="C520" s="68">
        <v>1.11</v>
      </c>
      <c r="D520" s="68">
        <v>1.11</v>
      </c>
      <c r="E520" s="69"/>
      <c r="F520" s="6"/>
    </row>
    <row r="521" ht="14.25" spans="1:6">
      <c r="A521" s="6">
        <v>19</v>
      </c>
      <c r="B521" s="68" t="s">
        <v>472</v>
      </c>
      <c r="C521" s="68">
        <v>1.45</v>
      </c>
      <c r="D521" s="68">
        <v>1.45</v>
      </c>
      <c r="E521" s="69"/>
      <c r="F521" s="6"/>
    </row>
    <row r="522" ht="14.25" spans="1:6">
      <c r="A522" s="6">
        <v>20</v>
      </c>
      <c r="B522" s="56" t="s">
        <v>473</v>
      </c>
      <c r="C522" s="56">
        <v>0.93</v>
      </c>
      <c r="D522" s="56">
        <v>0.88</v>
      </c>
      <c r="E522" s="69">
        <v>0.05</v>
      </c>
      <c r="F522" s="6"/>
    </row>
    <row r="523" ht="14.25" spans="1:6">
      <c r="A523" s="6">
        <v>21</v>
      </c>
      <c r="B523" s="56" t="s">
        <v>474</v>
      </c>
      <c r="C523" s="56">
        <v>1.47</v>
      </c>
      <c r="D523" s="56">
        <v>1.41</v>
      </c>
      <c r="E523" s="69">
        <v>0.06</v>
      </c>
      <c r="F523" s="6"/>
    </row>
    <row r="524" ht="14.25" spans="1:6">
      <c r="A524" s="6">
        <v>22</v>
      </c>
      <c r="B524" s="56" t="s">
        <v>475</v>
      </c>
      <c r="C524" s="56">
        <v>0.8</v>
      </c>
      <c r="D524" s="56">
        <v>0.78</v>
      </c>
      <c r="E524" s="69">
        <v>0.02</v>
      </c>
      <c r="F524" s="6"/>
    </row>
    <row r="525" ht="14.25" spans="1:6">
      <c r="A525" s="36">
        <v>23</v>
      </c>
      <c r="B525" s="56" t="s">
        <v>476</v>
      </c>
      <c r="C525" s="56">
        <v>1.5</v>
      </c>
      <c r="D525" s="56">
        <v>1.39</v>
      </c>
      <c r="E525" s="69">
        <v>0.11</v>
      </c>
      <c r="F525" s="6"/>
    </row>
    <row r="526" ht="14.25" spans="1:6">
      <c r="A526" s="6">
        <v>24</v>
      </c>
      <c r="B526" s="56" t="s">
        <v>477</v>
      </c>
      <c r="C526" s="56">
        <v>1.5</v>
      </c>
      <c r="D526" s="56">
        <v>1.43</v>
      </c>
      <c r="E526" s="69">
        <v>0.07</v>
      </c>
      <c r="F526" s="6"/>
    </row>
    <row r="527" ht="14.25" spans="1:6">
      <c r="A527" s="6">
        <v>25</v>
      </c>
      <c r="B527" s="56" t="s">
        <v>478</v>
      </c>
      <c r="C527" s="56">
        <v>0.3</v>
      </c>
      <c r="D527" s="56">
        <v>0.24</v>
      </c>
      <c r="E527" s="69">
        <v>0.06</v>
      </c>
      <c r="F527" s="6"/>
    </row>
    <row r="528" ht="14.25" spans="1:6">
      <c r="A528" s="6">
        <v>26</v>
      </c>
      <c r="B528" s="56" t="s">
        <v>479</v>
      </c>
      <c r="C528" s="56">
        <v>1</v>
      </c>
      <c r="D528" s="56">
        <v>0.96</v>
      </c>
      <c r="E528" s="69">
        <v>0.04</v>
      </c>
      <c r="F528" s="6"/>
    </row>
    <row r="529" ht="14.25" spans="1:6">
      <c r="A529" s="6">
        <v>27</v>
      </c>
      <c r="B529" s="56" t="s">
        <v>480</v>
      </c>
      <c r="C529" s="56">
        <v>0.6</v>
      </c>
      <c r="D529" s="56">
        <v>0.26</v>
      </c>
      <c r="E529" s="69">
        <v>0.34</v>
      </c>
      <c r="F529" s="6"/>
    </row>
    <row r="530" ht="14.25" spans="1:6">
      <c r="A530" s="6">
        <v>28</v>
      </c>
      <c r="B530" s="56" t="s">
        <v>481</v>
      </c>
      <c r="C530" s="56">
        <v>1.8</v>
      </c>
      <c r="D530" s="56">
        <v>1.42</v>
      </c>
      <c r="E530" s="69">
        <v>0.38</v>
      </c>
      <c r="F530" s="6"/>
    </row>
    <row r="531" ht="14.25" spans="1:6">
      <c r="A531" s="6">
        <v>29</v>
      </c>
      <c r="B531" s="56" t="s">
        <v>482</v>
      </c>
      <c r="C531" s="56">
        <v>1.8</v>
      </c>
      <c r="D531" s="56">
        <v>1.41</v>
      </c>
      <c r="E531" s="69">
        <v>0.39</v>
      </c>
      <c r="F531" s="6"/>
    </row>
    <row r="532" ht="14.25" spans="1:6">
      <c r="A532" s="6">
        <v>30</v>
      </c>
      <c r="B532" s="56" t="s">
        <v>483</v>
      </c>
      <c r="C532" s="56">
        <v>1.7</v>
      </c>
      <c r="D532" s="56">
        <v>1.69</v>
      </c>
      <c r="E532" s="69">
        <v>0.01</v>
      </c>
      <c r="F532" s="6"/>
    </row>
    <row r="533" ht="14.25" spans="1:6">
      <c r="A533" s="6">
        <v>31</v>
      </c>
      <c r="B533" s="56" t="s">
        <v>484</v>
      </c>
      <c r="C533" s="56">
        <v>0.31</v>
      </c>
      <c r="D533" s="56">
        <v>0.31</v>
      </c>
      <c r="E533" s="69"/>
      <c r="F533" s="6"/>
    </row>
    <row r="534" ht="14.25" spans="1:6">
      <c r="A534" s="6">
        <v>32</v>
      </c>
      <c r="B534" s="56" t="s">
        <v>485</v>
      </c>
      <c r="C534" s="56">
        <v>1.06</v>
      </c>
      <c r="D534" s="56">
        <v>1.01</v>
      </c>
      <c r="E534" s="69">
        <v>0.05</v>
      </c>
      <c r="F534" s="6"/>
    </row>
    <row r="535" ht="14.25" spans="1:6">
      <c r="A535" s="6">
        <v>33</v>
      </c>
      <c r="B535" s="56" t="s">
        <v>486</v>
      </c>
      <c r="C535" s="56">
        <v>2.03</v>
      </c>
      <c r="D535" s="56">
        <v>2.03</v>
      </c>
      <c r="E535" s="69"/>
      <c r="F535" s="6"/>
    </row>
    <row r="536" ht="14.25" spans="1:6">
      <c r="A536" s="6">
        <v>34</v>
      </c>
      <c r="B536" s="56" t="s">
        <v>487</v>
      </c>
      <c r="C536" s="56">
        <v>1.3</v>
      </c>
      <c r="D536" s="56">
        <v>1.29</v>
      </c>
      <c r="E536" s="69">
        <v>0.01</v>
      </c>
      <c r="F536" s="6"/>
    </row>
    <row r="537" ht="14.25" spans="1:6">
      <c r="A537" s="6">
        <v>35</v>
      </c>
      <c r="B537" s="56" t="s">
        <v>488</v>
      </c>
      <c r="C537" s="56">
        <v>0.4</v>
      </c>
      <c r="D537" s="56">
        <v>0.35</v>
      </c>
      <c r="E537" s="69">
        <v>0.05</v>
      </c>
      <c r="F537" s="6"/>
    </row>
    <row r="538" ht="14.25" spans="1:6">
      <c r="A538" s="6">
        <v>36</v>
      </c>
      <c r="B538" s="56" t="s">
        <v>489</v>
      </c>
      <c r="C538" s="56">
        <v>0.71</v>
      </c>
      <c r="D538" s="56">
        <v>0.71</v>
      </c>
      <c r="E538" s="69"/>
      <c r="F538" s="6"/>
    </row>
    <row r="539" ht="14.25" spans="1:6">
      <c r="A539" s="6">
        <v>37</v>
      </c>
      <c r="B539" s="56" t="s">
        <v>490</v>
      </c>
      <c r="C539" s="56">
        <v>1.4</v>
      </c>
      <c r="D539" s="56">
        <v>1.36</v>
      </c>
      <c r="E539" s="69">
        <v>0.04</v>
      </c>
      <c r="F539" s="6"/>
    </row>
    <row r="540" ht="14.25" spans="1:6">
      <c r="A540" s="6">
        <v>38</v>
      </c>
      <c r="B540" s="58" t="s">
        <v>491</v>
      </c>
      <c r="C540" s="58">
        <v>0.9</v>
      </c>
      <c r="D540" s="58">
        <v>0.9</v>
      </c>
      <c r="E540" s="70"/>
      <c r="F540" s="6"/>
    </row>
    <row r="541" ht="14.25" spans="1:6">
      <c r="A541" s="6">
        <v>39</v>
      </c>
      <c r="B541" s="56" t="s">
        <v>492</v>
      </c>
      <c r="C541" s="56">
        <v>1.6</v>
      </c>
      <c r="D541" s="56">
        <v>1.55</v>
      </c>
      <c r="E541" s="69">
        <v>0.05</v>
      </c>
      <c r="F541" s="6"/>
    </row>
    <row r="542" ht="14.25" spans="1:6">
      <c r="A542" s="6">
        <v>40</v>
      </c>
      <c r="B542" s="56" t="s">
        <v>493</v>
      </c>
      <c r="C542" s="56">
        <v>1.7</v>
      </c>
      <c r="D542" s="56">
        <v>1.7</v>
      </c>
      <c r="E542" s="69"/>
      <c r="F542" s="6"/>
    </row>
    <row r="543" ht="14.25" spans="1:6">
      <c r="A543" s="6">
        <v>41</v>
      </c>
      <c r="B543" s="56" t="s">
        <v>494</v>
      </c>
      <c r="C543" s="56">
        <v>1</v>
      </c>
      <c r="D543" s="56">
        <v>1</v>
      </c>
      <c r="E543" s="69"/>
      <c r="F543" s="6"/>
    </row>
    <row r="544" ht="14.25" spans="1:6">
      <c r="A544" s="6">
        <v>42</v>
      </c>
      <c r="B544" s="56" t="s">
        <v>495</v>
      </c>
      <c r="C544" s="56">
        <v>0.6</v>
      </c>
      <c r="D544" s="56">
        <v>0.55</v>
      </c>
      <c r="E544" s="69">
        <v>0.05</v>
      </c>
      <c r="F544" s="6"/>
    </row>
    <row r="545" ht="14.25" spans="1:6">
      <c r="A545" s="6">
        <v>43</v>
      </c>
      <c r="B545" s="56" t="s">
        <v>496</v>
      </c>
      <c r="C545" s="56">
        <v>1.5</v>
      </c>
      <c r="D545" s="56">
        <v>1.3</v>
      </c>
      <c r="E545" s="69">
        <v>0.2</v>
      </c>
      <c r="F545" s="6"/>
    </row>
    <row r="546" ht="14.25" spans="1:6">
      <c r="A546" s="6">
        <v>44</v>
      </c>
      <c r="B546" s="56" t="s">
        <v>497</v>
      </c>
      <c r="C546" s="56">
        <v>0.3</v>
      </c>
      <c r="D546" s="56">
        <v>0.2</v>
      </c>
      <c r="E546" s="69">
        <v>0.1</v>
      </c>
      <c r="F546" s="6"/>
    </row>
    <row r="547" ht="14.25" spans="1:6">
      <c r="A547" s="6">
        <v>45</v>
      </c>
      <c r="B547" s="56" t="s">
        <v>498</v>
      </c>
      <c r="C547" s="56">
        <v>1</v>
      </c>
      <c r="D547" s="56">
        <v>0.93</v>
      </c>
      <c r="E547" s="69">
        <v>0.07</v>
      </c>
      <c r="F547" s="6"/>
    </row>
    <row r="548" ht="14.25" spans="1:6">
      <c r="A548" s="6">
        <v>46</v>
      </c>
      <c r="B548" s="56" t="s">
        <v>499</v>
      </c>
      <c r="C548" s="56">
        <v>1.2</v>
      </c>
      <c r="D548" s="56">
        <v>1.13</v>
      </c>
      <c r="E548" s="69">
        <v>0.07</v>
      </c>
      <c r="F548" s="6"/>
    </row>
    <row r="549" ht="14.25" spans="1:6">
      <c r="A549" s="6">
        <v>47</v>
      </c>
      <c r="B549" s="56" t="s">
        <v>500</v>
      </c>
      <c r="C549" s="56">
        <v>0.4</v>
      </c>
      <c r="D549" s="56">
        <v>0.35</v>
      </c>
      <c r="E549" s="69">
        <v>0.05</v>
      </c>
      <c r="F549" s="6"/>
    </row>
    <row r="550" ht="14.25" spans="1:6">
      <c r="A550" s="6">
        <v>48</v>
      </c>
      <c r="B550" s="56" t="s">
        <v>501</v>
      </c>
      <c r="C550" s="56">
        <v>0.8</v>
      </c>
      <c r="D550" s="56">
        <v>0.8</v>
      </c>
      <c r="E550" s="69"/>
      <c r="F550" s="6"/>
    </row>
    <row r="551" ht="14.25" spans="1:6">
      <c r="A551" s="6">
        <v>49</v>
      </c>
      <c r="B551" s="56" t="s">
        <v>502</v>
      </c>
      <c r="C551" s="56">
        <v>0.5</v>
      </c>
      <c r="D551" s="56">
        <v>0.5</v>
      </c>
      <c r="E551" s="69"/>
      <c r="F551" s="6"/>
    </row>
    <row r="552" ht="14.25" spans="1:6">
      <c r="A552" s="6">
        <v>50</v>
      </c>
      <c r="B552" s="56" t="s">
        <v>503</v>
      </c>
      <c r="C552" s="56">
        <v>1.2</v>
      </c>
      <c r="D552" s="56">
        <v>1.14</v>
      </c>
      <c r="E552" s="69">
        <v>0.06</v>
      </c>
      <c r="F552" s="6"/>
    </row>
    <row r="553" ht="14.25" spans="1:6">
      <c r="A553" s="6">
        <v>51</v>
      </c>
      <c r="B553" s="56" t="s">
        <v>504</v>
      </c>
      <c r="C553" s="56">
        <v>1.6</v>
      </c>
      <c r="D553" s="56">
        <v>1.36</v>
      </c>
      <c r="E553" s="69">
        <v>0.24</v>
      </c>
      <c r="F553" s="6"/>
    </row>
    <row r="554" ht="14.25" spans="1:6">
      <c r="A554" s="6">
        <v>52</v>
      </c>
      <c r="B554" s="56" t="s">
        <v>505</v>
      </c>
      <c r="C554" s="56">
        <v>1.2</v>
      </c>
      <c r="D554" s="56">
        <v>1.09</v>
      </c>
      <c r="E554" s="69">
        <v>0.11</v>
      </c>
      <c r="F554" s="6"/>
    </row>
    <row r="555" ht="14.25" spans="1:6">
      <c r="A555" s="6">
        <v>53</v>
      </c>
      <c r="B555" s="56" t="s">
        <v>506</v>
      </c>
      <c r="C555" s="56">
        <v>1.36</v>
      </c>
      <c r="D555" s="56">
        <v>1.32</v>
      </c>
      <c r="E555" s="69">
        <v>0.04</v>
      </c>
      <c r="F555" s="6"/>
    </row>
    <row r="556" ht="14.25" spans="1:6">
      <c r="A556" s="6">
        <v>54</v>
      </c>
      <c r="B556" s="58" t="s">
        <v>507</v>
      </c>
      <c r="C556" s="56">
        <v>1.7</v>
      </c>
      <c r="D556" s="58">
        <v>1.65</v>
      </c>
      <c r="E556" s="69">
        <v>0.05</v>
      </c>
      <c r="F556" s="6"/>
    </row>
    <row r="557" ht="14.25" spans="1:6">
      <c r="A557" s="6">
        <v>55</v>
      </c>
      <c r="B557" s="58" t="s">
        <v>508</v>
      </c>
      <c r="C557" s="56">
        <v>1.8</v>
      </c>
      <c r="D557" s="58">
        <v>1.75</v>
      </c>
      <c r="E557" s="69">
        <v>0.05</v>
      </c>
      <c r="F557" s="6"/>
    </row>
    <row r="558" ht="14.25" spans="1:6">
      <c r="A558" s="6">
        <v>56</v>
      </c>
      <c r="B558" s="56" t="s">
        <v>509</v>
      </c>
      <c r="C558" s="56">
        <v>1.4</v>
      </c>
      <c r="D558" s="56">
        <v>1.29</v>
      </c>
      <c r="E558" s="69">
        <v>0.11</v>
      </c>
      <c r="F558" s="6"/>
    </row>
    <row r="559" ht="14.25" spans="1:6">
      <c r="A559" s="6">
        <v>57</v>
      </c>
      <c r="B559" s="56" t="s">
        <v>510</v>
      </c>
      <c r="C559" s="56">
        <v>2</v>
      </c>
      <c r="D559" s="56">
        <v>1.95</v>
      </c>
      <c r="E559" s="69">
        <v>0.05</v>
      </c>
      <c r="F559" s="6"/>
    </row>
    <row r="560" ht="14.25" spans="1:6">
      <c r="A560" s="6">
        <v>58</v>
      </c>
      <c r="B560" s="56" t="s">
        <v>511</v>
      </c>
      <c r="C560" s="56">
        <v>0.84</v>
      </c>
      <c r="D560" s="56">
        <v>0.84</v>
      </c>
      <c r="E560" s="69"/>
      <c r="F560" s="6"/>
    </row>
    <row r="561" ht="14.25" spans="1:6">
      <c r="A561" s="6">
        <v>59</v>
      </c>
      <c r="B561" s="58" t="s">
        <v>512</v>
      </c>
      <c r="C561" s="56">
        <v>2.06</v>
      </c>
      <c r="D561" s="56">
        <v>2.06</v>
      </c>
      <c r="E561" s="70"/>
      <c r="F561" s="6"/>
    </row>
    <row r="562" ht="14.25" spans="1:6">
      <c r="A562" s="6">
        <v>60</v>
      </c>
      <c r="B562" s="56" t="s">
        <v>513</v>
      </c>
      <c r="C562" s="56">
        <v>1.3</v>
      </c>
      <c r="D562" s="56">
        <v>1.04</v>
      </c>
      <c r="E562" s="69">
        <v>0.26</v>
      </c>
      <c r="F562" s="6"/>
    </row>
    <row r="563" ht="14.25" spans="1:6">
      <c r="A563" s="6">
        <v>61</v>
      </c>
      <c r="B563" s="56" t="s">
        <v>514</v>
      </c>
      <c r="C563" s="56">
        <v>0.7</v>
      </c>
      <c r="D563" s="56">
        <v>0.68</v>
      </c>
      <c r="E563" s="69">
        <v>0.02</v>
      </c>
      <c r="F563" s="6"/>
    </row>
    <row r="564" ht="14.25" spans="1:6">
      <c r="A564" s="6">
        <v>62</v>
      </c>
      <c r="B564" s="58" t="s">
        <v>515</v>
      </c>
      <c r="C564" s="58">
        <v>2.3</v>
      </c>
      <c r="D564" s="58">
        <v>2</v>
      </c>
      <c r="E564" s="70">
        <v>0.3</v>
      </c>
      <c r="F564" s="6"/>
    </row>
    <row r="565" ht="14.25" spans="1:6">
      <c r="A565" s="6">
        <v>63</v>
      </c>
      <c r="B565" s="56" t="s">
        <v>382</v>
      </c>
      <c r="C565" s="56">
        <v>0.3</v>
      </c>
      <c r="D565" s="56">
        <v>0.23</v>
      </c>
      <c r="E565" s="69">
        <v>0.07</v>
      </c>
      <c r="F565" s="6"/>
    </row>
    <row r="566" spans="1:6">
      <c r="A566" s="11" t="s">
        <v>10</v>
      </c>
      <c r="B566" s="12"/>
      <c r="C566" s="6">
        <f>SUM(C503:C565)</f>
        <v>71.15</v>
      </c>
      <c r="D566" s="6">
        <f>SUM(D503:D565)</f>
        <v>67.19</v>
      </c>
      <c r="E566" s="6">
        <f>SUM(E503:E565)</f>
        <v>3.96</v>
      </c>
      <c r="F566" s="6"/>
    </row>
    <row r="567" spans="1:6">
      <c r="A567" s="21" t="s">
        <v>66</v>
      </c>
      <c r="B567" s="21"/>
      <c r="C567" s="22" t="s">
        <v>67</v>
      </c>
      <c r="D567" s="39"/>
      <c r="E567" s="16" t="s">
        <v>68</v>
      </c>
      <c r="F567" s="23"/>
    </row>
    <row r="569" ht="30.75" customHeight="1" spans="1:6">
      <c r="A569" s="1" t="s">
        <v>34</v>
      </c>
      <c r="B569" s="1"/>
      <c r="C569" s="1"/>
      <c r="D569" s="1"/>
      <c r="E569" s="1"/>
      <c r="F569" s="1"/>
    </row>
    <row r="570" spans="1:6">
      <c r="A570" s="3" t="s">
        <v>1</v>
      </c>
      <c r="B570" s="3"/>
      <c r="C570" s="17"/>
      <c r="D570" s="4" t="s">
        <v>516</v>
      </c>
      <c r="E570" s="4"/>
      <c r="F570" s="4"/>
    </row>
    <row r="571" spans="1:6">
      <c r="A571" s="6" t="s">
        <v>3</v>
      </c>
      <c r="B571" s="6" t="s">
        <v>36</v>
      </c>
      <c r="C571" s="6" t="s">
        <v>37</v>
      </c>
      <c r="D571" s="6"/>
      <c r="E571" s="6"/>
      <c r="F571" s="6" t="s">
        <v>38</v>
      </c>
    </row>
    <row r="572" spans="1:6">
      <c r="A572" s="6"/>
      <c r="B572" s="6"/>
      <c r="C572" s="6" t="s">
        <v>30</v>
      </c>
      <c r="D572" s="6" t="s">
        <v>39</v>
      </c>
      <c r="E572" s="6" t="s">
        <v>40</v>
      </c>
      <c r="F572" s="6"/>
    </row>
    <row r="573" spans="1:6">
      <c r="A573" s="6">
        <v>1</v>
      </c>
      <c r="B573" s="58" t="s">
        <v>517</v>
      </c>
      <c r="C573" s="58">
        <v>0.68</v>
      </c>
      <c r="D573" s="58">
        <v>0.59</v>
      </c>
      <c r="E573" s="58">
        <v>0.09</v>
      </c>
      <c r="F573" s="6"/>
    </row>
    <row r="574" spans="1:6">
      <c r="A574" s="6">
        <v>2</v>
      </c>
      <c r="B574" s="58" t="s">
        <v>518</v>
      </c>
      <c r="C574" s="58">
        <v>1.2</v>
      </c>
      <c r="D574" s="58">
        <v>1.14</v>
      </c>
      <c r="E574" s="58">
        <v>0.06</v>
      </c>
      <c r="F574" s="6"/>
    </row>
    <row r="575" spans="1:6">
      <c r="A575" s="6">
        <v>3</v>
      </c>
      <c r="B575" s="58" t="s">
        <v>519</v>
      </c>
      <c r="C575" s="58">
        <v>1.72</v>
      </c>
      <c r="D575" s="58">
        <v>1.62</v>
      </c>
      <c r="E575" s="58">
        <v>0.1</v>
      </c>
      <c r="F575" s="6"/>
    </row>
    <row r="576" spans="1:6">
      <c r="A576" s="6">
        <v>4</v>
      </c>
      <c r="B576" s="58" t="s">
        <v>145</v>
      </c>
      <c r="C576" s="58">
        <v>1.47</v>
      </c>
      <c r="D576" s="58">
        <v>1.39</v>
      </c>
      <c r="E576" s="58">
        <v>0.08</v>
      </c>
      <c r="F576" s="6"/>
    </row>
    <row r="577" spans="1:6">
      <c r="A577" s="6">
        <v>5</v>
      </c>
      <c r="B577" s="58" t="s">
        <v>520</v>
      </c>
      <c r="C577" s="58">
        <v>2.08</v>
      </c>
      <c r="D577" s="58">
        <v>1.96</v>
      </c>
      <c r="E577" s="58">
        <v>0.12</v>
      </c>
      <c r="F577" s="6"/>
    </row>
    <row r="578" spans="1:6">
      <c r="A578" s="6">
        <v>6</v>
      </c>
      <c r="B578" s="58" t="s">
        <v>521</v>
      </c>
      <c r="C578" s="58">
        <v>0.95</v>
      </c>
      <c r="D578" s="58">
        <v>0.9</v>
      </c>
      <c r="E578" s="58">
        <v>0.05</v>
      </c>
      <c r="F578" s="6"/>
    </row>
    <row r="579" spans="1:6">
      <c r="A579" s="6">
        <v>7</v>
      </c>
      <c r="B579" s="58" t="s">
        <v>522</v>
      </c>
      <c r="C579" s="58">
        <v>1.12</v>
      </c>
      <c r="D579" s="58">
        <v>0.77</v>
      </c>
      <c r="E579" s="58">
        <v>0.35</v>
      </c>
      <c r="F579" s="6"/>
    </row>
    <row r="580" spans="1:6">
      <c r="A580" s="6">
        <v>8</v>
      </c>
      <c r="B580" s="58" t="s">
        <v>523</v>
      </c>
      <c r="C580" s="58">
        <v>0.67</v>
      </c>
      <c r="D580" s="58">
        <v>0.63</v>
      </c>
      <c r="E580" s="58">
        <v>0.04</v>
      </c>
      <c r="F580" s="6"/>
    </row>
    <row r="581" spans="1:6">
      <c r="A581" s="6">
        <v>9</v>
      </c>
      <c r="B581" s="58" t="s">
        <v>524</v>
      </c>
      <c r="C581" s="58">
        <v>1.3</v>
      </c>
      <c r="D581" s="58">
        <v>1.23</v>
      </c>
      <c r="E581" s="58">
        <v>0.07</v>
      </c>
      <c r="F581" s="6"/>
    </row>
    <row r="582" spans="1:6">
      <c r="A582" s="6">
        <v>10</v>
      </c>
      <c r="B582" s="58" t="s">
        <v>525</v>
      </c>
      <c r="C582" s="58">
        <v>0.82</v>
      </c>
      <c r="D582" s="58">
        <v>0.79</v>
      </c>
      <c r="E582" s="58">
        <v>0.03</v>
      </c>
      <c r="F582" s="6"/>
    </row>
    <row r="583" spans="1:6">
      <c r="A583" s="6">
        <v>11</v>
      </c>
      <c r="B583" s="58" t="s">
        <v>526</v>
      </c>
      <c r="C583" s="58">
        <v>1.2</v>
      </c>
      <c r="D583" s="58">
        <v>1.15</v>
      </c>
      <c r="E583" s="58">
        <v>0.05</v>
      </c>
      <c r="F583" s="6"/>
    </row>
    <row r="584" spans="1:6">
      <c r="A584" s="6">
        <v>12</v>
      </c>
      <c r="B584" s="58" t="s">
        <v>527</v>
      </c>
      <c r="C584" s="58">
        <v>0.89</v>
      </c>
      <c r="D584" s="58">
        <v>0.84</v>
      </c>
      <c r="E584" s="58">
        <v>0.05</v>
      </c>
      <c r="F584" s="6"/>
    </row>
    <row r="585" spans="1:6">
      <c r="A585" s="6">
        <v>13</v>
      </c>
      <c r="B585" s="58" t="s">
        <v>528</v>
      </c>
      <c r="C585" s="58">
        <v>0.75</v>
      </c>
      <c r="D585" s="58">
        <v>0.71</v>
      </c>
      <c r="E585" s="58">
        <v>0.04</v>
      </c>
      <c r="F585" s="6"/>
    </row>
    <row r="586" ht="14.25" spans="1:6">
      <c r="A586" s="6">
        <v>14</v>
      </c>
      <c r="B586" s="58" t="s">
        <v>529</v>
      </c>
      <c r="C586" s="58">
        <v>1.33</v>
      </c>
      <c r="D586" s="58">
        <v>1.26</v>
      </c>
      <c r="E586" s="71">
        <v>0.07</v>
      </c>
      <c r="F586" s="6"/>
    </row>
    <row r="587" ht="14.25" spans="1:6">
      <c r="A587" s="6">
        <v>15</v>
      </c>
      <c r="B587" s="58" t="s">
        <v>530</v>
      </c>
      <c r="C587" s="58">
        <v>0.89</v>
      </c>
      <c r="D587" s="72">
        <v>0.84</v>
      </c>
      <c r="E587" s="71">
        <v>0.05</v>
      </c>
      <c r="F587" s="6"/>
    </row>
    <row r="588" ht="14.25" spans="1:6">
      <c r="A588" s="6">
        <v>16</v>
      </c>
      <c r="B588" s="58" t="s">
        <v>531</v>
      </c>
      <c r="C588" s="58">
        <v>1.82</v>
      </c>
      <c r="D588" s="72">
        <v>1.72</v>
      </c>
      <c r="E588" s="71">
        <v>0.1</v>
      </c>
      <c r="F588" s="6"/>
    </row>
    <row r="589" ht="14.25" spans="1:6">
      <c r="A589" s="6">
        <v>17</v>
      </c>
      <c r="B589" s="58" t="s">
        <v>532</v>
      </c>
      <c r="C589" s="58">
        <v>0.46</v>
      </c>
      <c r="D589" s="72">
        <v>0.44</v>
      </c>
      <c r="E589" s="71">
        <v>0.02</v>
      </c>
      <c r="F589" s="6"/>
    </row>
    <row r="590" ht="14.25" spans="1:6">
      <c r="A590" s="6">
        <v>18</v>
      </c>
      <c r="B590" s="58" t="s">
        <v>533</v>
      </c>
      <c r="C590" s="58">
        <v>1.35</v>
      </c>
      <c r="D590" s="72">
        <v>1.24</v>
      </c>
      <c r="E590" s="71">
        <v>0.11</v>
      </c>
      <c r="F590" s="6"/>
    </row>
    <row r="591" ht="14.25" spans="1:6">
      <c r="A591" s="6">
        <v>19</v>
      </c>
      <c r="B591" s="58" t="s">
        <v>534</v>
      </c>
      <c r="C591" s="58">
        <v>1.35</v>
      </c>
      <c r="D591" s="72">
        <v>1.28</v>
      </c>
      <c r="E591" s="71">
        <v>0.07</v>
      </c>
      <c r="F591" s="6"/>
    </row>
    <row r="592" ht="14.25" spans="1:6">
      <c r="A592" s="6">
        <v>20</v>
      </c>
      <c r="B592" s="58" t="s">
        <v>535</v>
      </c>
      <c r="C592" s="58">
        <v>1.39</v>
      </c>
      <c r="D592" s="72">
        <v>1.31</v>
      </c>
      <c r="E592" s="71">
        <v>0.08</v>
      </c>
      <c r="F592" s="6"/>
    </row>
    <row r="593" ht="14.25" spans="1:6">
      <c r="A593" s="6">
        <v>21</v>
      </c>
      <c r="B593" s="58" t="s">
        <v>536</v>
      </c>
      <c r="C593" s="58">
        <v>1.39</v>
      </c>
      <c r="D593" s="72">
        <v>1.31</v>
      </c>
      <c r="E593" s="71">
        <v>0.08</v>
      </c>
      <c r="F593" s="6"/>
    </row>
    <row r="594" ht="14.25" spans="1:6">
      <c r="A594" s="6">
        <v>22</v>
      </c>
      <c r="B594" s="58" t="s">
        <v>537</v>
      </c>
      <c r="C594" s="58">
        <v>1.41</v>
      </c>
      <c r="D594" s="72">
        <v>1.36</v>
      </c>
      <c r="E594" s="71">
        <v>0.05</v>
      </c>
      <c r="F594" s="6"/>
    </row>
    <row r="595" ht="14.25" spans="1:6">
      <c r="A595" s="36">
        <v>23</v>
      </c>
      <c r="B595" s="58" t="s">
        <v>538</v>
      </c>
      <c r="C595" s="58">
        <v>0.36</v>
      </c>
      <c r="D595" s="58">
        <v>0.32</v>
      </c>
      <c r="E595" s="71">
        <v>0.04</v>
      </c>
      <c r="F595" s="6"/>
    </row>
    <row r="596" ht="14.25" spans="1:6">
      <c r="A596" s="6">
        <v>24</v>
      </c>
      <c r="B596" s="58" t="s">
        <v>539</v>
      </c>
      <c r="C596" s="58">
        <v>0.36</v>
      </c>
      <c r="D596" s="58">
        <v>0.36</v>
      </c>
      <c r="E596" s="71"/>
      <c r="F596" s="6"/>
    </row>
    <row r="597" ht="14.25" spans="1:6">
      <c r="A597" s="6">
        <v>25</v>
      </c>
      <c r="B597" s="58" t="s">
        <v>540</v>
      </c>
      <c r="C597" s="58">
        <v>1.38</v>
      </c>
      <c r="D597" s="58">
        <v>1.38</v>
      </c>
      <c r="E597" s="71"/>
      <c r="F597" s="6"/>
    </row>
    <row r="598" ht="14.25" spans="1:6">
      <c r="A598" s="6">
        <v>26</v>
      </c>
      <c r="B598" s="58" t="s">
        <v>541</v>
      </c>
      <c r="C598" s="58">
        <v>1.12</v>
      </c>
      <c r="D598" s="72">
        <v>0.32</v>
      </c>
      <c r="E598" s="71">
        <v>0.8</v>
      </c>
      <c r="F598" s="6"/>
    </row>
    <row r="599" ht="14.25" spans="1:6">
      <c r="A599" s="6">
        <v>27</v>
      </c>
      <c r="B599" s="58" t="s">
        <v>542</v>
      </c>
      <c r="C599" s="58">
        <v>0.2</v>
      </c>
      <c r="D599" s="72">
        <v>0.14</v>
      </c>
      <c r="E599" s="71">
        <v>0.06</v>
      </c>
      <c r="F599" s="6"/>
    </row>
    <row r="600" ht="14.25" spans="1:6">
      <c r="A600" s="6">
        <v>28</v>
      </c>
      <c r="B600" s="58" t="s">
        <v>543</v>
      </c>
      <c r="C600" s="58">
        <v>0.39</v>
      </c>
      <c r="D600" s="72">
        <v>0.39</v>
      </c>
      <c r="E600" s="71"/>
      <c r="F600" s="6"/>
    </row>
    <row r="601" ht="14.25" spans="1:6">
      <c r="A601" s="6">
        <v>29</v>
      </c>
      <c r="B601" s="58" t="s">
        <v>544</v>
      </c>
      <c r="C601" s="58">
        <v>0.3</v>
      </c>
      <c r="D601" s="72">
        <v>0.3</v>
      </c>
      <c r="E601" s="71"/>
      <c r="F601" s="6"/>
    </row>
    <row r="602" spans="1:6">
      <c r="A602" s="11" t="s">
        <v>10</v>
      </c>
      <c r="B602" s="12"/>
      <c r="C602" s="6">
        <f>SUM(C573:C601)</f>
        <v>30.35</v>
      </c>
      <c r="D602" s="6">
        <f>SUM(D573:D601)</f>
        <v>27.69</v>
      </c>
      <c r="E602" s="6">
        <f>SUM(E573:E601)</f>
        <v>2.66</v>
      </c>
      <c r="F602" s="6"/>
    </row>
    <row r="603" spans="1:6">
      <c r="A603" s="21" t="s">
        <v>66</v>
      </c>
      <c r="B603" s="21"/>
      <c r="C603" s="22" t="s">
        <v>67</v>
      </c>
      <c r="D603" s="39"/>
      <c r="E603" s="16" t="s">
        <v>68</v>
      </c>
      <c r="F603" s="23"/>
    </row>
    <row r="605" ht="28.5" customHeight="1" spans="1:6">
      <c r="A605" s="1" t="s">
        <v>34</v>
      </c>
      <c r="B605" s="1"/>
      <c r="C605" s="1"/>
      <c r="D605" s="1"/>
      <c r="E605" s="1"/>
      <c r="F605" s="1"/>
    </row>
    <row r="606" spans="1:6">
      <c r="A606" s="3" t="s">
        <v>1</v>
      </c>
      <c r="B606" s="3"/>
      <c r="C606" s="17"/>
      <c r="D606" s="4" t="s">
        <v>545</v>
      </c>
      <c r="E606" s="4"/>
      <c r="F606" s="4"/>
    </row>
    <row r="607" spans="1:6">
      <c r="A607" s="6" t="s">
        <v>3</v>
      </c>
      <c r="B607" s="6" t="s">
        <v>36</v>
      </c>
      <c r="C607" s="6" t="s">
        <v>37</v>
      </c>
      <c r="D607" s="6"/>
      <c r="E607" s="6"/>
      <c r="F607" s="6" t="s">
        <v>38</v>
      </c>
    </row>
    <row r="608" spans="1:6">
      <c r="A608" s="6"/>
      <c r="B608" s="6"/>
      <c r="C608" s="6" t="s">
        <v>30</v>
      </c>
      <c r="D608" s="6" t="s">
        <v>39</v>
      </c>
      <c r="E608" s="6" t="s">
        <v>40</v>
      </c>
      <c r="F608" s="6"/>
    </row>
    <row r="609" ht="14.25" spans="1:6">
      <c r="A609" s="6">
        <v>1</v>
      </c>
      <c r="B609" s="56" t="s">
        <v>546</v>
      </c>
      <c r="C609" s="56">
        <v>0.64</v>
      </c>
      <c r="D609" s="56">
        <v>0.64</v>
      </c>
      <c r="E609" s="69"/>
      <c r="F609" s="6"/>
    </row>
    <row r="610" ht="14.25" spans="1:6">
      <c r="A610" s="6">
        <v>2</v>
      </c>
      <c r="B610" s="56" t="s">
        <v>547</v>
      </c>
      <c r="C610" s="56">
        <v>0.76</v>
      </c>
      <c r="D610" s="56">
        <v>0.76</v>
      </c>
      <c r="E610" s="69"/>
      <c r="F610" s="6"/>
    </row>
    <row r="611" ht="14.25" spans="1:6">
      <c r="A611" s="6">
        <v>3</v>
      </c>
      <c r="B611" s="56" t="s">
        <v>548</v>
      </c>
      <c r="C611" s="56">
        <v>0.68</v>
      </c>
      <c r="D611" s="56">
        <v>0.68</v>
      </c>
      <c r="E611" s="69"/>
      <c r="F611" s="6"/>
    </row>
    <row r="612" ht="14.25" spans="1:6">
      <c r="A612" s="6">
        <v>4</v>
      </c>
      <c r="B612" s="56" t="s">
        <v>549</v>
      </c>
      <c r="C612" s="56">
        <v>1.01</v>
      </c>
      <c r="D612" s="56">
        <v>1.01</v>
      </c>
      <c r="E612" s="69"/>
      <c r="F612" s="6"/>
    </row>
    <row r="613" ht="14.25" spans="1:6">
      <c r="A613" s="6">
        <v>5</v>
      </c>
      <c r="B613" s="56" t="s">
        <v>550</v>
      </c>
      <c r="C613" s="56">
        <v>1.23</v>
      </c>
      <c r="D613" s="56">
        <v>1.23</v>
      </c>
      <c r="E613" s="69"/>
      <c r="F613" s="6"/>
    </row>
    <row r="614" ht="14.25" spans="1:6">
      <c r="A614" s="6">
        <v>6</v>
      </c>
      <c r="B614" s="56" t="s">
        <v>551</v>
      </c>
      <c r="C614" s="56">
        <v>1.15</v>
      </c>
      <c r="D614" s="56">
        <v>1.15</v>
      </c>
      <c r="E614" s="69"/>
      <c r="F614" s="6"/>
    </row>
    <row r="615" ht="14.25" spans="1:6">
      <c r="A615" s="6">
        <v>7</v>
      </c>
      <c r="B615" s="56" t="s">
        <v>552</v>
      </c>
      <c r="C615" s="56">
        <v>0.87</v>
      </c>
      <c r="D615" s="56">
        <v>0.87</v>
      </c>
      <c r="E615" s="69"/>
      <c r="F615" s="6"/>
    </row>
    <row r="616" ht="14.25" spans="1:6">
      <c r="A616" s="6">
        <v>8</v>
      </c>
      <c r="B616" s="56" t="s">
        <v>553</v>
      </c>
      <c r="C616" s="56">
        <v>2.01</v>
      </c>
      <c r="D616" s="56">
        <v>2.01</v>
      </c>
      <c r="E616" s="69"/>
      <c r="F616" s="6"/>
    </row>
    <row r="617" ht="14.25" spans="1:6">
      <c r="A617" s="6">
        <v>9</v>
      </c>
      <c r="B617" s="56" t="s">
        <v>554</v>
      </c>
      <c r="C617" s="56">
        <v>0.87</v>
      </c>
      <c r="D617" s="56">
        <v>0.87</v>
      </c>
      <c r="E617" s="69"/>
      <c r="F617" s="6"/>
    </row>
    <row r="618" ht="14.25" spans="1:6">
      <c r="A618" s="6">
        <v>10</v>
      </c>
      <c r="B618" s="56" t="s">
        <v>555</v>
      </c>
      <c r="C618" s="56">
        <v>0.87</v>
      </c>
      <c r="D618" s="56">
        <v>0.87</v>
      </c>
      <c r="E618" s="69"/>
      <c r="F618" s="6"/>
    </row>
    <row r="619" ht="14.25" spans="1:6">
      <c r="A619" s="6">
        <v>11</v>
      </c>
      <c r="B619" s="56" t="s">
        <v>556</v>
      </c>
      <c r="C619" s="56">
        <v>1.36</v>
      </c>
      <c r="D619" s="56">
        <v>1.36</v>
      </c>
      <c r="E619" s="69"/>
      <c r="F619" s="6"/>
    </row>
    <row r="620" ht="14.25" spans="1:6">
      <c r="A620" s="6">
        <v>12</v>
      </c>
      <c r="B620" s="56" t="s">
        <v>557</v>
      </c>
      <c r="C620" s="56">
        <v>1.01</v>
      </c>
      <c r="D620" s="56">
        <v>1.01</v>
      </c>
      <c r="E620" s="69"/>
      <c r="F620" s="6"/>
    </row>
    <row r="621" ht="14.25" spans="1:6">
      <c r="A621" s="6">
        <v>13</v>
      </c>
      <c r="B621" s="56" t="s">
        <v>558</v>
      </c>
      <c r="C621" s="56">
        <v>0.89</v>
      </c>
      <c r="D621" s="56">
        <v>0.89</v>
      </c>
      <c r="E621" s="69"/>
      <c r="F621" s="6"/>
    </row>
    <row r="622" ht="14.25" spans="1:6">
      <c r="A622" s="6">
        <v>14</v>
      </c>
      <c r="B622" s="56" t="s">
        <v>559</v>
      </c>
      <c r="C622" s="56">
        <v>1.35</v>
      </c>
      <c r="D622" s="56">
        <v>1.35</v>
      </c>
      <c r="E622" s="69"/>
      <c r="F622" s="6"/>
    </row>
    <row r="623" ht="14.25" spans="1:6">
      <c r="A623" s="6">
        <v>15</v>
      </c>
      <c r="B623" s="56" t="s">
        <v>560</v>
      </c>
      <c r="C623" s="56">
        <v>0.87</v>
      </c>
      <c r="D623" s="56">
        <v>0.87</v>
      </c>
      <c r="E623" s="69"/>
      <c r="F623" s="6"/>
    </row>
    <row r="624" ht="14.25" spans="1:6">
      <c r="A624" s="6">
        <v>16</v>
      </c>
      <c r="B624" s="56" t="s">
        <v>561</v>
      </c>
      <c r="C624" s="56">
        <v>0.6</v>
      </c>
      <c r="D624" s="56">
        <v>0.6</v>
      </c>
      <c r="E624" s="69"/>
      <c r="F624" s="6"/>
    </row>
    <row r="625" ht="14.25" spans="1:6">
      <c r="A625" s="6">
        <v>17</v>
      </c>
      <c r="B625" s="56" t="s">
        <v>562</v>
      </c>
      <c r="C625" s="56">
        <v>0.57</v>
      </c>
      <c r="D625" s="56">
        <v>0.57</v>
      </c>
      <c r="E625" s="69"/>
      <c r="F625" s="6"/>
    </row>
    <row r="626" ht="14.25" spans="1:6">
      <c r="A626" s="6">
        <v>18</v>
      </c>
      <c r="B626" s="56" t="s">
        <v>563</v>
      </c>
      <c r="C626" s="56">
        <v>2.15</v>
      </c>
      <c r="D626" s="56">
        <v>2.15</v>
      </c>
      <c r="E626" s="69"/>
      <c r="F626" s="6"/>
    </row>
    <row r="627" spans="1:6">
      <c r="A627" s="6">
        <v>19</v>
      </c>
      <c r="B627" s="56" t="s">
        <v>564</v>
      </c>
      <c r="C627" s="56">
        <v>0.55</v>
      </c>
      <c r="D627" s="56">
        <v>0.53</v>
      </c>
      <c r="E627" s="56">
        <v>0.02</v>
      </c>
      <c r="F627" s="6"/>
    </row>
    <row r="628" ht="14.25" spans="1:6">
      <c r="A628" s="6">
        <v>20</v>
      </c>
      <c r="B628" s="56" t="s">
        <v>565</v>
      </c>
      <c r="C628" s="56">
        <v>0.43</v>
      </c>
      <c r="D628" s="56">
        <v>0.43</v>
      </c>
      <c r="E628" s="69"/>
      <c r="F628" s="6"/>
    </row>
    <row r="629" ht="14.25" spans="1:6">
      <c r="A629" s="6">
        <v>21</v>
      </c>
      <c r="B629" s="56" t="s">
        <v>566</v>
      </c>
      <c r="C629" s="56">
        <v>0.87</v>
      </c>
      <c r="D629" s="56">
        <v>0.87</v>
      </c>
      <c r="E629" s="69"/>
      <c r="F629" s="6"/>
    </row>
    <row r="630" ht="14.25" spans="1:6">
      <c r="A630" s="6">
        <v>22</v>
      </c>
      <c r="B630" s="56" t="s">
        <v>567</v>
      </c>
      <c r="C630" s="56">
        <v>1.17</v>
      </c>
      <c r="D630" s="56">
        <v>1.17</v>
      </c>
      <c r="E630" s="69"/>
      <c r="F630" s="6"/>
    </row>
    <row r="631" spans="1:6">
      <c r="A631" s="36">
        <v>23</v>
      </c>
      <c r="B631" s="56" t="s">
        <v>568</v>
      </c>
      <c r="C631" s="56">
        <v>1.01</v>
      </c>
      <c r="D631" s="56">
        <v>0.98</v>
      </c>
      <c r="E631" s="56">
        <v>0.03</v>
      </c>
      <c r="F631" s="6"/>
    </row>
    <row r="632" ht="14.25" spans="1:6">
      <c r="A632" s="6">
        <v>24</v>
      </c>
      <c r="B632" s="56" t="s">
        <v>569</v>
      </c>
      <c r="C632" s="56">
        <v>1.42</v>
      </c>
      <c r="D632" s="56">
        <v>1.42</v>
      </c>
      <c r="E632" s="69"/>
      <c r="F632" s="6"/>
    </row>
    <row r="633" ht="14.25" spans="1:6">
      <c r="A633" s="6">
        <v>25</v>
      </c>
      <c r="B633" s="56" t="s">
        <v>570</v>
      </c>
      <c r="C633" s="56">
        <v>0.29</v>
      </c>
      <c r="D633" s="56">
        <v>0.29</v>
      </c>
      <c r="E633" s="69"/>
      <c r="F633" s="6"/>
    </row>
    <row r="634" ht="14.25" spans="1:6">
      <c r="A634" s="6">
        <v>26</v>
      </c>
      <c r="B634" s="56" t="s">
        <v>571</v>
      </c>
      <c r="C634" s="56">
        <v>0.32</v>
      </c>
      <c r="D634" s="56">
        <v>0.32</v>
      </c>
      <c r="E634" s="69"/>
      <c r="F634" s="6"/>
    </row>
    <row r="635" spans="1:6">
      <c r="A635" s="6">
        <v>27</v>
      </c>
      <c r="B635" s="56" t="s">
        <v>405</v>
      </c>
      <c r="C635" s="56">
        <v>0.87</v>
      </c>
      <c r="D635" s="56"/>
      <c r="E635" s="56">
        <v>0.87</v>
      </c>
      <c r="F635" s="6"/>
    </row>
    <row r="636" spans="1:6">
      <c r="A636" s="6">
        <v>28</v>
      </c>
      <c r="B636" s="58" t="s">
        <v>556</v>
      </c>
      <c r="C636" s="56">
        <v>1.7</v>
      </c>
      <c r="D636" s="56">
        <v>1.69</v>
      </c>
      <c r="E636" s="56">
        <v>0.01</v>
      </c>
      <c r="F636" s="6"/>
    </row>
    <row r="637" spans="1:6">
      <c r="A637" s="6">
        <v>29</v>
      </c>
      <c r="B637" s="58" t="s">
        <v>550</v>
      </c>
      <c r="C637" s="56">
        <v>1.6</v>
      </c>
      <c r="D637" s="56">
        <v>1.36</v>
      </c>
      <c r="E637" s="56">
        <v>0.24</v>
      </c>
      <c r="F637" s="6"/>
    </row>
    <row r="638" spans="1:6">
      <c r="A638" s="6">
        <v>30</v>
      </c>
      <c r="B638" s="58" t="s">
        <v>555</v>
      </c>
      <c r="C638" s="56">
        <v>1.8</v>
      </c>
      <c r="D638" s="56">
        <v>1.75</v>
      </c>
      <c r="E638" s="56">
        <v>0.05</v>
      </c>
      <c r="F638" s="6"/>
    </row>
    <row r="639" spans="1:6">
      <c r="A639" s="6">
        <v>31</v>
      </c>
      <c r="B639" s="58" t="s">
        <v>557</v>
      </c>
      <c r="C639" s="56">
        <v>1.35</v>
      </c>
      <c r="D639" s="56">
        <v>1.33</v>
      </c>
      <c r="E639" s="56">
        <v>0.02</v>
      </c>
      <c r="F639" s="6"/>
    </row>
    <row r="640" spans="1:6">
      <c r="A640" s="6">
        <v>32</v>
      </c>
      <c r="B640" s="58" t="s">
        <v>549</v>
      </c>
      <c r="C640" s="56">
        <v>1.5</v>
      </c>
      <c r="D640" s="56">
        <v>1.41</v>
      </c>
      <c r="E640" s="56">
        <v>0.09</v>
      </c>
      <c r="F640" s="6"/>
    </row>
    <row r="641" spans="1:6">
      <c r="A641" s="6">
        <v>33</v>
      </c>
      <c r="B641" s="58" t="s">
        <v>558</v>
      </c>
      <c r="C641" s="56">
        <v>1.3</v>
      </c>
      <c r="D641" s="56">
        <v>1.24</v>
      </c>
      <c r="E641" s="56">
        <v>0.06</v>
      </c>
      <c r="F641" s="6"/>
    </row>
    <row r="642" spans="1:6">
      <c r="A642" s="6">
        <v>34</v>
      </c>
      <c r="B642" s="58" t="s">
        <v>552</v>
      </c>
      <c r="C642" s="56">
        <v>1.1</v>
      </c>
      <c r="D642" s="56">
        <v>1.1</v>
      </c>
      <c r="E642" s="56"/>
      <c r="F642" s="6"/>
    </row>
    <row r="643" spans="1:6">
      <c r="A643" s="6">
        <v>35</v>
      </c>
      <c r="B643" s="58" t="s">
        <v>563</v>
      </c>
      <c r="C643" s="56">
        <v>0.67</v>
      </c>
      <c r="D643" s="56">
        <v>0.67</v>
      </c>
      <c r="E643" s="56"/>
      <c r="F643" s="6"/>
    </row>
    <row r="644" spans="1:6">
      <c r="A644" s="6">
        <v>36</v>
      </c>
      <c r="B644" s="58" t="s">
        <v>572</v>
      </c>
      <c r="C644" s="56">
        <v>0.5</v>
      </c>
      <c r="D644" s="56">
        <v>0.5</v>
      </c>
      <c r="E644" s="56"/>
      <c r="F644" s="6"/>
    </row>
    <row r="645" spans="1:6">
      <c r="A645" s="6">
        <v>37</v>
      </c>
      <c r="B645" s="58" t="s">
        <v>569</v>
      </c>
      <c r="C645" s="56">
        <v>1.14</v>
      </c>
      <c r="D645" s="56">
        <v>0.94</v>
      </c>
      <c r="E645" s="56">
        <v>0.2</v>
      </c>
      <c r="F645" s="6"/>
    </row>
    <row r="646" spans="1:6">
      <c r="A646" s="6">
        <v>38</v>
      </c>
      <c r="B646" s="58" t="s">
        <v>560</v>
      </c>
      <c r="C646" s="56">
        <v>0.5</v>
      </c>
      <c r="D646" s="56">
        <v>0.5</v>
      </c>
      <c r="E646" s="56"/>
      <c r="F646" s="6"/>
    </row>
    <row r="647" spans="1:6">
      <c r="A647" s="6">
        <v>39</v>
      </c>
      <c r="B647" s="58" t="s">
        <v>551</v>
      </c>
      <c r="C647" s="56">
        <v>1.2</v>
      </c>
      <c r="D647" s="56">
        <v>0.92</v>
      </c>
      <c r="E647" s="56">
        <v>0.28</v>
      </c>
      <c r="F647" s="6"/>
    </row>
    <row r="648" spans="1:6">
      <c r="A648" s="6">
        <v>40</v>
      </c>
      <c r="B648" s="58" t="s">
        <v>553</v>
      </c>
      <c r="C648" s="56">
        <v>2.7</v>
      </c>
      <c r="D648" s="56">
        <v>2.7</v>
      </c>
      <c r="E648" s="56"/>
      <c r="F648" s="6"/>
    </row>
    <row r="649" spans="1:6">
      <c r="A649" s="6">
        <v>41</v>
      </c>
      <c r="B649" s="58" t="s">
        <v>554</v>
      </c>
      <c r="C649" s="56">
        <v>1.25</v>
      </c>
      <c r="D649" s="56">
        <v>1.23</v>
      </c>
      <c r="E649" s="56">
        <v>0.02</v>
      </c>
      <c r="F649" s="6"/>
    </row>
    <row r="650" spans="1:6">
      <c r="A650" s="6">
        <v>42</v>
      </c>
      <c r="B650" s="58" t="s">
        <v>573</v>
      </c>
      <c r="C650" s="56">
        <v>1.4</v>
      </c>
      <c r="D650" s="56">
        <v>1.4</v>
      </c>
      <c r="E650" s="56"/>
      <c r="F650" s="6"/>
    </row>
    <row r="651" spans="1:6">
      <c r="A651" s="6">
        <v>43</v>
      </c>
      <c r="B651" s="58" t="s">
        <v>559</v>
      </c>
      <c r="C651" s="56">
        <v>1.2</v>
      </c>
      <c r="D651" s="56">
        <v>1.03</v>
      </c>
      <c r="E651" s="56">
        <v>0.17</v>
      </c>
      <c r="F651" s="6"/>
    </row>
    <row r="652" spans="1:6">
      <c r="A652" s="6">
        <v>44</v>
      </c>
      <c r="B652" s="58" t="s">
        <v>574</v>
      </c>
      <c r="C652" s="56">
        <v>1.63</v>
      </c>
      <c r="D652" s="56">
        <v>1.63</v>
      </c>
      <c r="E652" s="56"/>
      <c r="F652" s="6"/>
    </row>
    <row r="653" spans="1:6">
      <c r="A653" s="6">
        <v>45</v>
      </c>
      <c r="B653" s="58" t="s">
        <v>568</v>
      </c>
      <c r="C653" s="56">
        <v>0.6</v>
      </c>
      <c r="D653" s="56">
        <v>0.57</v>
      </c>
      <c r="E653" s="56">
        <v>0.03</v>
      </c>
      <c r="F653" s="6"/>
    </row>
    <row r="654" spans="1:6">
      <c r="A654" s="6">
        <v>46</v>
      </c>
      <c r="B654" s="58" t="s">
        <v>546</v>
      </c>
      <c r="C654" s="56">
        <v>0.78</v>
      </c>
      <c r="D654" s="56">
        <v>0.78</v>
      </c>
      <c r="E654" s="56"/>
      <c r="F654" s="6"/>
    </row>
    <row r="655" spans="1:6">
      <c r="A655" s="6">
        <v>47</v>
      </c>
      <c r="B655" s="58" t="s">
        <v>566</v>
      </c>
      <c r="C655" s="56">
        <v>0.7</v>
      </c>
      <c r="D655" s="56">
        <v>0.69</v>
      </c>
      <c r="E655" s="56">
        <v>0.01</v>
      </c>
      <c r="F655" s="6"/>
    </row>
    <row r="656" spans="1:6">
      <c r="A656" s="6">
        <v>48</v>
      </c>
      <c r="B656" s="58" t="s">
        <v>575</v>
      </c>
      <c r="C656" s="56">
        <v>1.67</v>
      </c>
      <c r="D656" s="56">
        <v>1.48</v>
      </c>
      <c r="E656" s="56">
        <v>0.19</v>
      </c>
      <c r="F656" s="6"/>
    </row>
    <row r="657" spans="1:6">
      <c r="A657" s="6">
        <v>49</v>
      </c>
      <c r="B657" s="58" t="s">
        <v>562</v>
      </c>
      <c r="C657" s="56">
        <v>0.5</v>
      </c>
      <c r="D657" s="56">
        <v>0.5</v>
      </c>
      <c r="E657" s="56"/>
      <c r="F657" s="6"/>
    </row>
    <row r="658" spans="1:6">
      <c r="A658" s="6">
        <v>50</v>
      </c>
      <c r="B658" s="58" t="s">
        <v>565</v>
      </c>
      <c r="C658" s="56">
        <v>0.22</v>
      </c>
      <c r="D658" s="56">
        <v>0.21</v>
      </c>
      <c r="E658" s="56">
        <v>0.01</v>
      </c>
      <c r="F658" s="6"/>
    </row>
    <row r="659" spans="1:6">
      <c r="A659" s="6">
        <v>51</v>
      </c>
      <c r="B659" s="56" t="s">
        <v>576</v>
      </c>
      <c r="C659" s="56">
        <v>1.17</v>
      </c>
      <c r="D659" s="56">
        <v>1.17</v>
      </c>
      <c r="E659" s="56"/>
      <c r="F659" s="6"/>
    </row>
    <row r="660" spans="1:6">
      <c r="A660" s="6">
        <v>52</v>
      </c>
      <c r="B660" s="56" t="s">
        <v>577</v>
      </c>
      <c r="C660" s="56">
        <v>0.7</v>
      </c>
      <c r="D660" s="56">
        <v>0.7</v>
      </c>
      <c r="E660" s="56"/>
      <c r="F660" s="6"/>
    </row>
    <row r="661" spans="1:6">
      <c r="A661" s="6">
        <v>53</v>
      </c>
      <c r="B661" s="56" t="s">
        <v>578</v>
      </c>
      <c r="C661" s="56">
        <v>3</v>
      </c>
      <c r="D661" s="56">
        <v>3</v>
      </c>
      <c r="E661" s="56"/>
      <c r="F661" s="6"/>
    </row>
    <row r="662" spans="1:6">
      <c r="A662" s="6">
        <v>54</v>
      </c>
      <c r="B662" s="56" t="s">
        <v>579</v>
      </c>
      <c r="C662" s="56">
        <v>0.9</v>
      </c>
      <c r="D662" s="56">
        <v>0.9</v>
      </c>
      <c r="E662" s="56"/>
      <c r="F662" s="6"/>
    </row>
    <row r="663" spans="1:6">
      <c r="A663" s="6">
        <v>55</v>
      </c>
      <c r="B663" s="56" t="s">
        <v>580</v>
      </c>
      <c r="C663" s="56">
        <v>0.51</v>
      </c>
      <c r="D663" s="56">
        <v>0.51</v>
      </c>
      <c r="E663" s="56"/>
      <c r="F663" s="6"/>
    </row>
    <row r="664" spans="1:6">
      <c r="A664" s="6">
        <v>56</v>
      </c>
      <c r="B664" s="56" t="s">
        <v>581</v>
      </c>
      <c r="C664" s="56">
        <v>2.4</v>
      </c>
      <c r="D664" s="56">
        <v>2.37</v>
      </c>
      <c r="E664" s="56">
        <v>0.03</v>
      </c>
      <c r="F664" s="6"/>
    </row>
    <row r="665" spans="1:6">
      <c r="A665" s="6">
        <v>57</v>
      </c>
      <c r="B665" s="56" t="s">
        <v>582</v>
      </c>
      <c r="C665" s="56">
        <v>1.8</v>
      </c>
      <c r="D665" s="56">
        <v>1.79</v>
      </c>
      <c r="E665" s="56">
        <v>0.01</v>
      </c>
      <c r="F665" s="6"/>
    </row>
    <row r="666" spans="1:6">
      <c r="A666" s="6">
        <v>58</v>
      </c>
      <c r="B666" s="56" t="s">
        <v>583</v>
      </c>
      <c r="C666" s="56">
        <v>2.15</v>
      </c>
      <c r="D666" s="56">
        <v>2.15</v>
      </c>
      <c r="E666" s="56"/>
      <c r="F666" s="6"/>
    </row>
    <row r="667" spans="1:6">
      <c r="A667" s="6">
        <v>59</v>
      </c>
      <c r="B667" s="56" t="s">
        <v>584</v>
      </c>
      <c r="C667" s="56">
        <v>1.75</v>
      </c>
      <c r="D667" s="56">
        <v>1.75</v>
      </c>
      <c r="E667" s="56"/>
      <c r="F667" s="6"/>
    </row>
    <row r="668" spans="1:6">
      <c r="A668" s="6">
        <v>60</v>
      </c>
      <c r="B668" s="56" t="s">
        <v>585</v>
      </c>
      <c r="C668" s="56">
        <v>1.3</v>
      </c>
      <c r="D668" s="56">
        <v>1.24</v>
      </c>
      <c r="E668" s="56">
        <v>0.06</v>
      </c>
      <c r="F668" s="6"/>
    </row>
    <row r="669" spans="1:6">
      <c r="A669" s="6">
        <v>61</v>
      </c>
      <c r="B669" s="56" t="s">
        <v>586</v>
      </c>
      <c r="C669" s="56">
        <v>0.95</v>
      </c>
      <c r="D669" s="56">
        <v>0.92</v>
      </c>
      <c r="E669" s="56">
        <v>0.03</v>
      </c>
      <c r="F669" s="6"/>
    </row>
    <row r="670" spans="1:6">
      <c r="A670" s="6">
        <v>62</v>
      </c>
      <c r="B670" s="56" t="s">
        <v>587</v>
      </c>
      <c r="C670" s="56">
        <v>0.41</v>
      </c>
      <c r="D670" s="56">
        <v>0.41</v>
      </c>
      <c r="E670" s="56"/>
      <c r="F670" s="6"/>
    </row>
    <row r="671" spans="1:6">
      <c r="A671" s="6">
        <v>63</v>
      </c>
      <c r="B671" s="56" t="s">
        <v>588</v>
      </c>
      <c r="C671" s="56">
        <v>0.44</v>
      </c>
      <c r="D671" s="56">
        <v>0.44</v>
      </c>
      <c r="E671" s="56"/>
      <c r="F671" s="6"/>
    </row>
    <row r="672" spans="1:6">
      <c r="A672" s="6">
        <v>64</v>
      </c>
      <c r="B672" s="56" t="s">
        <v>589</v>
      </c>
      <c r="C672" s="56">
        <v>0.45</v>
      </c>
      <c r="D672" s="56">
        <v>0.45</v>
      </c>
      <c r="E672" s="56"/>
      <c r="F672" s="6"/>
    </row>
    <row r="673" spans="1:6">
      <c r="A673" s="6">
        <v>65</v>
      </c>
      <c r="B673" s="56" t="s">
        <v>590</v>
      </c>
      <c r="C673" s="56">
        <v>0.53</v>
      </c>
      <c r="D673" s="56">
        <v>0.53</v>
      </c>
      <c r="E673" s="56"/>
      <c r="F673" s="6"/>
    </row>
    <row r="674" spans="1:6">
      <c r="A674" s="6">
        <v>66</v>
      </c>
      <c r="B674" s="56" t="s">
        <v>591</v>
      </c>
      <c r="C674" s="56">
        <v>0.9</v>
      </c>
      <c r="D674" s="56">
        <v>0.9</v>
      </c>
      <c r="E674" s="56"/>
      <c r="F674" s="6"/>
    </row>
    <row r="675" spans="1:6">
      <c r="A675" s="6">
        <v>67</v>
      </c>
      <c r="B675" s="56" t="s">
        <v>592</v>
      </c>
      <c r="C675" s="56">
        <v>1.75</v>
      </c>
      <c r="D675" s="56">
        <v>1.75</v>
      </c>
      <c r="E675" s="56"/>
      <c r="F675" s="6"/>
    </row>
    <row r="676" spans="1:6">
      <c r="A676" s="6">
        <v>68</v>
      </c>
      <c r="B676" s="56" t="s">
        <v>593</v>
      </c>
      <c r="C676" s="56">
        <v>0.4</v>
      </c>
      <c r="D676" s="56">
        <v>0.38</v>
      </c>
      <c r="E676" s="56">
        <v>0.02</v>
      </c>
      <c r="F676" s="6"/>
    </row>
    <row r="677" ht="18" customHeight="1" spans="1:6">
      <c r="A677" s="11" t="s">
        <v>10</v>
      </c>
      <c r="B677" s="12"/>
      <c r="C677" s="6">
        <f>SUM(C609:C676)</f>
        <v>74.34</v>
      </c>
      <c r="D677" s="6">
        <f>SUM(D609:D676)</f>
        <v>71.89</v>
      </c>
      <c r="E677" s="6">
        <f>SUM(E609:E676)</f>
        <v>2.45</v>
      </c>
      <c r="F677" s="6"/>
    </row>
    <row r="678" spans="1:6">
      <c r="A678" s="21" t="s">
        <v>66</v>
      </c>
      <c r="B678" s="21"/>
      <c r="C678" s="22" t="s">
        <v>67</v>
      </c>
      <c r="D678" s="39"/>
      <c r="E678" s="16" t="s">
        <v>68</v>
      </c>
      <c r="F678" s="23"/>
    </row>
    <row r="680" ht="27" customHeight="1" spans="1:6">
      <c r="A680" s="1" t="s">
        <v>34</v>
      </c>
      <c r="B680" s="1"/>
      <c r="C680" s="1"/>
      <c r="D680" s="1"/>
      <c r="E680" s="1"/>
      <c r="F680" s="1"/>
    </row>
    <row r="681" spans="1:6">
      <c r="A681" s="3" t="s">
        <v>1</v>
      </c>
      <c r="B681" s="3"/>
      <c r="C681" s="17"/>
      <c r="D681" s="4" t="s">
        <v>594</v>
      </c>
      <c r="E681" s="4"/>
      <c r="F681" s="4"/>
    </row>
    <row r="682" spans="1:6">
      <c r="A682" s="6" t="s">
        <v>3</v>
      </c>
      <c r="B682" s="6" t="s">
        <v>36</v>
      </c>
      <c r="C682" s="6" t="s">
        <v>37</v>
      </c>
      <c r="D682" s="6"/>
      <c r="E682" s="6"/>
      <c r="F682" s="6" t="s">
        <v>38</v>
      </c>
    </row>
    <row r="683" spans="1:6">
      <c r="A683" s="6"/>
      <c r="B683" s="6"/>
      <c r="C683" s="6" t="s">
        <v>30</v>
      </c>
      <c r="D683" s="6" t="s">
        <v>39</v>
      </c>
      <c r="E683" s="6" t="s">
        <v>40</v>
      </c>
      <c r="F683" s="6"/>
    </row>
    <row r="684" spans="1:6">
      <c r="A684" s="6">
        <v>1</v>
      </c>
      <c r="B684" s="56" t="s">
        <v>595</v>
      </c>
      <c r="C684" s="56">
        <v>2.8</v>
      </c>
      <c r="D684" s="56">
        <v>2.6</v>
      </c>
      <c r="E684" s="56">
        <v>0.2</v>
      </c>
      <c r="F684" s="6"/>
    </row>
    <row r="685" spans="1:6">
      <c r="A685" s="6">
        <v>2</v>
      </c>
      <c r="B685" s="56" t="s">
        <v>596</v>
      </c>
      <c r="C685" s="56">
        <v>2.8</v>
      </c>
      <c r="D685" s="56">
        <v>2.8</v>
      </c>
      <c r="E685" s="56"/>
      <c r="F685" s="6"/>
    </row>
    <row r="686" spans="1:6">
      <c r="A686" s="6">
        <v>3</v>
      </c>
      <c r="B686" s="56" t="s">
        <v>597</v>
      </c>
      <c r="C686" s="56">
        <v>1.8</v>
      </c>
      <c r="D686" s="56">
        <v>1.8</v>
      </c>
      <c r="E686" s="56"/>
      <c r="F686" s="6"/>
    </row>
    <row r="687" spans="1:6">
      <c r="A687" s="6">
        <v>4</v>
      </c>
      <c r="B687" s="56" t="s">
        <v>598</v>
      </c>
      <c r="C687" s="56">
        <v>1.3</v>
      </c>
      <c r="D687" s="56">
        <v>0.8</v>
      </c>
      <c r="E687" s="56">
        <v>0.5</v>
      </c>
      <c r="F687" s="6"/>
    </row>
    <row r="688" spans="1:6">
      <c r="A688" s="6">
        <v>5</v>
      </c>
      <c r="B688" s="56" t="s">
        <v>599</v>
      </c>
      <c r="C688" s="56">
        <v>1.1</v>
      </c>
      <c r="D688" s="56">
        <v>1.1</v>
      </c>
      <c r="E688" s="56"/>
      <c r="F688" s="6"/>
    </row>
    <row r="689" spans="1:6">
      <c r="A689" s="6">
        <v>6</v>
      </c>
      <c r="B689" s="56" t="s">
        <v>600</v>
      </c>
      <c r="C689" s="56">
        <v>1</v>
      </c>
      <c r="D689" s="56">
        <v>0.73</v>
      </c>
      <c r="E689" s="56">
        <v>0.27</v>
      </c>
      <c r="F689" s="6"/>
    </row>
    <row r="690" spans="1:6">
      <c r="A690" s="6">
        <v>7</v>
      </c>
      <c r="B690" s="56" t="s">
        <v>601</v>
      </c>
      <c r="C690" s="56">
        <v>2.4</v>
      </c>
      <c r="D690" s="56">
        <v>2.4</v>
      </c>
      <c r="E690" s="56"/>
      <c r="F690" s="6"/>
    </row>
    <row r="691" spans="1:6">
      <c r="A691" s="6">
        <v>8</v>
      </c>
      <c r="B691" s="56" t="s">
        <v>602</v>
      </c>
      <c r="C691" s="56">
        <v>2.4</v>
      </c>
      <c r="D691" s="56">
        <v>2.4</v>
      </c>
      <c r="E691" s="56"/>
      <c r="F691" s="6"/>
    </row>
    <row r="692" spans="1:6">
      <c r="A692" s="6">
        <v>9</v>
      </c>
      <c r="B692" s="56" t="s">
        <v>603</v>
      </c>
      <c r="C692" s="56">
        <v>0.8</v>
      </c>
      <c r="D692" s="56">
        <v>0.8</v>
      </c>
      <c r="E692" s="56"/>
      <c r="F692" s="6"/>
    </row>
    <row r="693" spans="1:6">
      <c r="A693" s="6">
        <v>10</v>
      </c>
      <c r="B693" s="56" t="s">
        <v>604</v>
      </c>
      <c r="C693" s="56">
        <v>3</v>
      </c>
      <c r="D693" s="56">
        <v>2.7</v>
      </c>
      <c r="E693" s="56">
        <v>0.3</v>
      </c>
      <c r="F693" s="6"/>
    </row>
    <row r="694" spans="1:6">
      <c r="A694" s="6">
        <v>11</v>
      </c>
      <c r="B694" s="56" t="s">
        <v>605</v>
      </c>
      <c r="C694" s="56">
        <v>1</v>
      </c>
      <c r="D694" s="56">
        <v>1</v>
      </c>
      <c r="E694" s="56"/>
      <c r="F694" s="6"/>
    </row>
    <row r="695" spans="1:6">
      <c r="A695" s="6">
        <v>12</v>
      </c>
      <c r="B695" s="56" t="s">
        <v>606</v>
      </c>
      <c r="C695" s="56">
        <v>0.8</v>
      </c>
      <c r="D695" s="56">
        <v>0.8</v>
      </c>
      <c r="E695" s="56"/>
      <c r="F695" s="6"/>
    </row>
    <row r="696" spans="1:6">
      <c r="A696" s="6">
        <v>13</v>
      </c>
      <c r="B696" s="58" t="s">
        <v>607</v>
      </c>
      <c r="C696" s="56">
        <v>4.6</v>
      </c>
      <c r="D696" s="56">
        <v>4.6</v>
      </c>
      <c r="E696" s="56"/>
      <c r="F696" s="6"/>
    </row>
    <row r="697" spans="1:6">
      <c r="A697" s="6">
        <v>14</v>
      </c>
      <c r="B697" s="58" t="s">
        <v>608</v>
      </c>
      <c r="C697" s="56">
        <v>0.49</v>
      </c>
      <c r="D697" s="56">
        <v>0.49</v>
      </c>
      <c r="E697" s="56"/>
      <c r="F697" s="6"/>
    </row>
    <row r="698" spans="1:6">
      <c r="A698" s="6">
        <v>15</v>
      </c>
      <c r="B698" s="58" t="s">
        <v>609</v>
      </c>
      <c r="C698" s="56">
        <v>3.04</v>
      </c>
      <c r="D698" s="56">
        <v>3.04</v>
      </c>
      <c r="E698" s="56"/>
      <c r="F698" s="6"/>
    </row>
    <row r="699" spans="1:6">
      <c r="A699" s="6">
        <v>16</v>
      </c>
      <c r="B699" s="58" t="s">
        <v>610</v>
      </c>
      <c r="C699" s="56">
        <v>4.47</v>
      </c>
      <c r="D699" s="56">
        <v>4.47</v>
      </c>
      <c r="E699" s="56"/>
      <c r="F699" s="6"/>
    </row>
    <row r="700" spans="1:6">
      <c r="A700" s="6">
        <v>17</v>
      </c>
      <c r="B700" s="58" t="s">
        <v>611</v>
      </c>
      <c r="C700" s="56">
        <v>3.45</v>
      </c>
      <c r="D700" s="56">
        <v>3.45</v>
      </c>
      <c r="E700" s="56"/>
      <c r="F700" s="6"/>
    </row>
    <row r="701" spans="1:6">
      <c r="A701" s="6">
        <v>18</v>
      </c>
      <c r="B701" s="56" t="s">
        <v>612</v>
      </c>
      <c r="C701" s="56">
        <v>2.83</v>
      </c>
      <c r="D701" s="56">
        <v>2.83</v>
      </c>
      <c r="E701" s="56"/>
      <c r="F701" s="6"/>
    </row>
    <row r="702" spans="1:6">
      <c r="A702" s="6">
        <v>19</v>
      </c>
      <c r="B702" s="56" t="s">
        <v>613</v>
      </c>
      <c r="C702" s="56">
        <v>4.95</v>
      </c>
      <c r="D702" s="56">
        <v>4.95</v>
      </c>
      <c r="E702" s="56"/>
      <c r="F702" s="6"/>
    </row>
    <row r="703" spans="1:6">
      <c r="A703" s="6">
        <v>20</v>
      </c>
      <c r="B703" s="56" t="s">
        <v>614</v>
      </c>
      <c r="C703" s="56">
        <v>1.89</v>
      </c>
      <c r="D703" s="56">
        <v>1.89</v>
      </c>
      <c r="E703" s="56"/>
      <c r="F703" s="6"/>
    </row>
    <row r="704" spans="1:6">
      <c r="A704" s="6">
        <v>21</v>
      </c>
      <c r="B704" s="58" t="s">
        <v>615</v>
      </c>
      <c r="C704" s="56">
        <v>1.19</v>
      </c>
      <c r="D704" s="56">
        <v>1.19</v>
      </c>
      <c r="E704" s="56"/>
      <c r="F704" s="6"/>
    </row>
    <row r="705" spans="1:6">
      <c r="A705" s="6">
        <v>22</v>
      </c>
      <c r="B705" s="58" t="s">
        <v>616</v>
      </c>
      <c r="C705" s="56">
        <v>1.99</v>
      </c>
      <c r="D705" s="56">
        <v>1.99</v>
      </c>
      <c r="E705" s="56"/>
      <c r="F705" s="6"/>
    </row>
    <row r="706" spans="1:6">
      <c r="A706" s="36">
        <v>23</v>
      </c>
      <c r="B706" s="58" t="s">
        <v>617</v>
      </c>
      <c r="C706" s="56">
        <v>1.69</v>
      </c>
      <c r="D706" s="56">
        <v>1.68</v>
      </c>
      <c r="E706" s="56">
        <v>0.01</v>
      </c>
      <c r="F706" s="6"/>
    </row>
    <row r="707" spans="1:6">
      <c r="A707" s="6">
        <v>24</v>
      </c>
      <c r="B707" s="58" t="s">
        <v>618</v>
      </c>
      <c r="C707" s="56">
        <v>0.53</v>
      </c>
      <c r="D707" s="56">
        <v>0.53</v>
      </c>
      <c r="E707" s="56"/>
      <c r="F707" s="6"/>
    </row>
    <row r="708" spans="1:6">
      <c r="A708" s="6">
        <v>25</v>
      </c>
      <c r="B708" s="58" t="s">
        <v>619</v>
      </c>
      <c r="C708" s="56">
        <v>1.21</v>
      </c>
      <c r="D708" s="56">
        <v>1.21</v>
      </c>
      <c r="E708" s="56"/>
      <c r="F708" s="6"/>
    </row>
    <row r="709" spans="1:6">
      <c r="A709" s="6">
        <v>26</v>
      </c>
      <c r="B709" s="58" t="s">
        <v>620</v>
      </c>
      <c r="C709" s="56">
        <v>2.07</v>
      </c>
      <c r="D709" s="56">
        <v>1.8</v>
      </c>
      <c r="E709" s="56">
        <v>0.27</v>
      </c>
      <c r="F709" s="6"/>
    </row>
    <row r="710" spans="1:6">
      <c r="A710" s="6">
        <v>27</v>
      </c>
      <c r="B710" s="58" t="s">
        <v>621</v>
      </c>
      <c r="C710" s="56">
        <v>0.28</v>
      </c>
      <c r="D710" s="56">
        <v>0.28</v>
      </c>
      <c r="E710" s="56"/>
      <c r="F710" s="6"/>
    </row>
    <row r="711" spans="1:6">
      <c r="A711" s="6">
        <v>28</v>
      </c>
      <c r="B711" s="58" t="s">
        <v>622</v>
      </c>
      <c r="C711" s="56">
        <v>1.99</v>
      </c>
      <c r="D711" s="56">
        <v>1.99</v>
      </c>
      <c r="E711" s="56"/>
      <c r="F711" s="6"/>
    </row>
    <row r="712" spans="1:6">
      <c r="A712" s="6">
        <v>29</v>
      </c>
      <c r="B712" s="58" t="s">
        <v>623</v>
      </c>
      <c r="C712" s="56">
        <v>1.19</v>
      </c>
      <c r="D712" s="56">
        <v>1.19</v>
      </c>
      <c r="E712" s="56"/>
      <c r="F712" s="6"/>
    </row>
    <row r="713" spans="1:6">
      <c r="A713" s="6">
        <v>30</v>
      </c>
      <c r="B713" s="58" t="s">
        <v>624</v>
      </c>
      <c r="C713" s="56">
        <v>1.21</v>
      </c>
      <c r="D713" s="56">
        <v>1.21</v>
      </c>
      <c r="E713" s="56"/>
      <c r="F713" s="6"/>
    </row>
    <row r="714" spans="1:6">
      <c r="A714" s="6">
        <v>31</v>
      </c>
      <c r="B714" s="58" t="s">
        <v>625</v>
      </c>
      <c r="C714" s="56">
        <v>1.43</v>
      </c>
      <c r="D714" s="56">
        <v>1.43</v>
      </c>
      <c r="E714" s="56"/>
      <c r="F714" s="6"/>
    </row>
    <row r="715" spans="1:6">
      <c r="A715" s="6">
        <v>32</v>
      </c>
      <c r="B715" s="58" t="s">
        <v>626</v>
      </c>
      <c r="C715" s="56">
        <v>1.78</v>
      </c>
      <c r="D715" s="56">
        <v>1.78</v>
      </c>
      <c r="E715" s="56"/>
      <c r="F715" s="6"/>
    </row>
    <row r="716" spans="1:6">
      <c r="A716" s="6">
        <v>33</v>
      </c>
      <c r="B716" s="58" t="s">
        <v>627</v>
      </c>
      <c r="C716" s="56">
        <v>2.06</v>
      </c>
      <c r="D716" s="56">
        <v>2.05</v>
      </c>
      <c r="E716" s="56">
        <v>0.01</v>
      </c>
      <c r="F716" s="6"/>
    </row>
    <row r="717" spans="1:6">
      <c r="A717" s="6">
        <v>34</v>
      </c>
      <c r="B717" s="58" t="s">
        <v>628</v>
      </c>
      <c r="C717" s="56">
        <v>2.7</v>
      </c>
      <c r="D717" s="56">
        <v>2.69</v>
      </c>
      <c r="E717" s="56">
        <v>0.01</v>
      </c>
      <c r="F717" s="6"/>
    </row>
    <row r="718" spans="1:6">
      <c r="A718" s="6">
        <v>35</v>
      </c>
      <c r="B718" s="58" t="s">
        <v>629</v>
      </c>
      <c r="C718" s="56">
        <v>1.57</v>
      </c>
      <c r="D718" s="56">
        <v>1.52</v>
      </c>
      <c r="E718" s="56">
        <v>0.05</v>
      </c>
      <c r="F718" s="6"/>
    </row>
    <row r="719" spans="1:6">
      <c r="A719" s="6">
        <v>36</v>
      </c>
      <c r="B719" s="58" t="s">
        <v>630</v>
      </c>
      <c r="C719" s="56">
        <v>1.88</v>
      </c>
      <c r="D719" s="56">
        <v>1.88</v>
      </c>
      <c r="E719" s="56"/>
      <c r="F719" s="6"/>
    </row>
    <row r="720" spans="1:6">
      <c r="A720" s="6">
        <v>37</v>
      </c>
      <c r="B720" s="58" t="s">
        <v>631</v>
      </c>
      <c r="C720" s="56">
        <v>0.16</v>
      </c>
      <c r="D720" s="56">
        <v>0.15</v>
      </c>
      <c r="E720" s="56">
        <v>0.01</v>
      </c>
      <c r="F720" s="6"/>
    </row>
    <row r="721" spans="1:6">
      <c r="A721" s="6">
        <v>38</v>
      </c>
      <c r="B721" s="58" t="s">
        <v>632</v>
      </c>
      <c r="C721" s="56">
        <v>3.76</v>
      </c>
      <c r="D721" s="56">
        <v>2.69</v>
      </c>
      <c r="E721" s="56">
        <v>1.07</v>
      </c>
      <c r="F721" s="6"/>
    </row>
    <row r="722" spans="1:6">
      <c r="A722" s="6">
        <v>39</v>
      </c>
      <c r="B722" s="58" t="s">
        <v>633</v>
      </c>
      <c r="C722" s="56">
        <v>1.71</v>
      </c>
      <c r="D722" s="56">
        <v>1.71</v>
      </c>
      <c r="E722" s="56"/>
      <c r="F722" s="6"/>
    </row>
    <row r="723" spans="1:6">
      <c r="A723" s="6">
        <v>40</v>
      </c>
      <c r="B723" s="58" t="s">
        <v>634</v>
      </c>
      <c r="C723" s="56">
        <v>2.37</v>
      </c>
      <c r="D723" s="56">
        <v>2.35</v>
      </c>
      <c r="E723" s="56">
        <v>0.02</v>
      </c>
      <c r="F723" s="6"/>
    </row>
    <row r="724" spans="1:6">
      <c r="A724" s="6">
        <v>41</v>
      </c>
      <c r="B724" s="58" t="s">
        <v>635</v>
      </c>
      <c r="C724" s="56">
        <v>2.03</v>
      </c>
      <c r="D724" s="56">
        <v>2.02</v>
      </c>
      <c r="E724" s="56">
        <v>0.01</v>
      </c>
      <c r="F724" s="6"/>
    </row>
    <row r="725" spans="1:6">
      <c r="A725" s="6">
        <v>42</v>
      </c>
      <c r="B725" s="58" t="s">
        <v>636</v>
      </c>
      <c r="C725" s="56">
        <v>0.6</v>
      </c>
      <c r="D725" s="56">
        <v>0.6</v>
      </c>
      <c r="E725" s="56"/>
      <c r="F725" s="6"/>
    </row>
    <row r="726" spans="1:6">
      <c r="A726" s="6">
        <v>43</v>
      </c>
      <c r="B726" s="58" t="s">
        <v>637</v>
      </c>
      <c r="C726" s="56">
        <v>2.62</v>
      </c>
      <c r="D726" s="56">
        <v>2.62</v>
      </c>
      <c r="E726" s="56"/>
      <c r="F726" s="6"/>
    </row>
    <row r="727" spans="1:6">
      <c r="A727" s="6">
        <v>44</v>
      </c>
      <c r="B727" s="58" t="s">
        <v>638</v>
      </c>
      <c r="C727" s="56">
        <v>1.23</v>
      </c>
      <c r="D727" s="56">
        <v>1.23</v>
      </c>
      <c r="E727" s="56"/>
      <c r="F727" s="6"/>
    </row>
    <row r="728" spans="1:6">
      <c r="A728" s="6">
        <v>45</v>
      </c>
      <c r="B728" s="58" t="s">
        <v>639</v>
      </c>
      <c r="C728" s="56">
        <v>0.89</v>
      </c>
      <c r="D728" s="56">
        <v>0.89</v>
      </c>
      <c r="E728" s="56"/>
      <c r="F728" s="6"/>
    </row>
    <row r="729" spans="1:6">
      <c r="A729" s="6">
        <v>46</v>
      </c>
      <c r="B729" s="58" t="s">
        <v>640</v>
      </c>
      <c r="C729" s="56">
        <v>0.9</v>
      </c>
      <c r="D729" s="56">
        <v>0.9</v>
      </c>
      <c r="E729" s="56"/>
      <c r="F729" s="6"/>
    </row>
    <row r="730" spans="1:6">
      <c r="A730" s="6">
        <v>47</v>
      </c>
      <c r="B730" s="58" t="s">
        <v>641</v>
      </c>
      <c r="C730" s="56">
        <v>1.8</v>
      </c>
      <c r="D730" s="56">
        <v>1.35</v>
      </c>
      <c r="E730" s="56">
        <v>0.45</v>
      </c>
      <c r="F730" s="6"/>
    </row>
    <row r="731" spans="1:6">
      <c r="A731" s="6">
        <v>48</v>
      </c>
      <c r="B731" s="58" t="s">
        <v>642</v>
      </c>
      <c r="C731" s="56">
        <v>0.59</v>
      </c>
      <c r="D731" s="56">
        <v>0.59</v>
      </c>
      <c r="E731" s="56"/>
      <c r="F731" s="6"/>
    </row>
    <row r="732" spans="1:6">
      <c r="A732" s="6">
        <v>49</v>
      </c>
      <c r="B732" s="58" t="s">
        <v>643</v>
      </c>
      <c r="C732" s="56">
        <v>0.22</v>
      </c>
      <c r="D732" s="56">
        <v>0.22</v>
      </c>
      <c r="E732" s="56"/>
      <c r="F732" s="6"/>
    </row>
    <row r="733" spans="1:6">
      <c r="A733" s="6">
        <v>50</v>
      </c>
      <c r="B733" s="58" t="s">
        <v>644</v>
      </c>
      <c r="C733" s="56">
        <v>1.2</v>
      </c>
      <c r="D733" s="56">
        <v>1.2</v>
      </c>
      <c r="E733" s="56"/>
      <c r="F733" s="6"/>
    </row>
    <row r="734" spans="1:6">
      <c r="A734" s="6">
        <v>51</v>
      </c>
      <c r="B734" s="58" t="s">
        <v>645</v>
      </c>
      <c r="C734" s="56">
        <v>0.7</v>
      </c>
      <c r="D734" s="56">
        <v>0.7</v>
      </c>
      <c r="E734" s="56"/>
      <c r="F734" s="6"/>
    </row>
    <row r="735" spans="1:6">
      <c r="A735" s="6">
        <v>52</v>
      </c>
      <c r="B735" s="58" t="s">
        <v>646</v>
      </c>
      <c r="C735" s="56">
        <v>1.75</v>
      </c>
      <c r="D735" s="56">
        <v>1.65</v>
      </c>
      <c r="E735" s="56">
        <v>0.1</v>
      </c>
      <c r="F735" s="6"/>
    </row>
    <row r="736" spans="1:6">
      <c r="A736" s="6">
        <v>53</v>
      </c>
      <c r="B736" s="58" t="s">
        <v>647</v>
      </c>
      <c r="C736" s="56">
        <v>0.7</v>
      </c>
      <c r="D736" s="56">
        <v>0.7</v>
      </c>
      <c r="E736" s="56"/>
      <c r="F736" s="6"/>
    </row>
    <row r="737" spans="1:6">
      <c r="A737" s="6">
        <v>54</v>
      </c>
      <c r="B737" s="58" t="s">
        <v>648</v>
      </c>
      <c r="C737" s="56">
        <v>1.38</v>
      </c>
      <c r="D737" s="56">
        <v>1.35</v>
      </c>
      <c r="E737" s="56">
        <v>0.03</v>
      </c>
      <c r="F737" s="6"/>
    </row>
    <row r="738" spans="1:6">
      <c r="A738" s="6">
        <v>55</v>
      </c>
      <c r="B738" s="58" t="s">
        <v>649</v>
      </c>
      <c r="C738" s="56">
        <v>1.2</v>
      </c>
      <c r="D738" s="56">
        <v>1.2</v>
      </c>
      <c r="E738" s="56"/>
      <c r="F738" s="6"/>
    </row>
    <row r="739" spans="1:6">
      <c r="A739" s="6">
        <v>56</v>
      </c>
      <c r="B739" s="58" t="s">
        <v>650</v>
      </c>
      <c r="C739" s="56">
        <v>1.9</v>
      </c>
      <c r="D739" s="56">
        <v>1.9</v>
      </c>
      <c r="E739" s="56"/>
      <c r="F739" s="6"/>
    </row>
    <row r="740" spans="1:6">
      <c r="A740" s="6">
        <v>57</v>
      </c>
      <c r="B740" s="58" t="s">
        <v>651</v>
      </c>
      <c r="C740" s="56">
        <v>2.16</v>
      </c>
      <c r="D740" s="56">
        <v>2.16</v>
      </c>
      <c r="E740" s="56"/>
      <c r="F740" s="6"/>
    </row>
    <row r="741" spans="1:6">
      <c r="A741" s="6">
        <v>58</v>
      </c>
      <c r="B741" s="58" t="s">
        <v>652</v>
      </c>
      <c r="C741" s="56">
        <v>0.61</v>
      </c>
      <c r="D741" s="56">
        <v>0.61</v>
      </c>
      <c r="E741" s="56"/>
      <c r="F741" s="6"/>
    </row>
    <row r="742" spans="1:6">
      <c r="A742" s="11" t="s">
        <v>10</v>
      </c>
      <c r="B742" s="12"/>
      <c r="C742" s="6">
        <f>SUM(C684:C741)</f>
        <v>102.17</v>
      </c>
      <c r="D742" s="6">
        <f>SUM(D684:D741)</f>
        <v>98.86</v>
      </c>
      <c r="E742" s="6">
        <f>SUM(E684:E741)</f>
        <v>3.31</v>
      </c>
      <c r="F742" s="6"/>
    </row>
    <row r="743" spans="1:6">
      <c r="A743" s="21" t="s">
        <v>66</v>
      </c>
      <c r="B743" s="21"/>
      <c r="C743" s="22" t="s">
        <v>67</v>
      </c>
      <c r="D743" s="39"/>
      <c r="E743" s="16" t="s">
        <v>68</v>
      </c>
      <c r="F743" s="23"/>
    </row>
    <row r="745" ht="28.5" customHeight="1" spans="1:6">
      <c r="A745" s="1" t="s">
        <v>34</v>
      </c>
      <c r="B745" s="1"/>
      <c r="C745" s="1"/>
      <c r="D745" s="1"/>
      <c r="E745" s="1"/>
      <c r="F745" s="1"/>
    </row>
    <row r="746" spans="1:6">
      <c r="A746" s="3" t="s">
        <v>1</v>
      </c>
      <c r="B746" s="3"/>
      <c r="C746" s="17"/>
      <c r="D746" s="4" t="s">
        <v>653</v>
      </c>
      <c r="E746" s="4"/>
      <c r="F746" s="4"/>
    </row>
    <row r="747" spans="1:6">
      <c r="A747" s="6" t="s">
        <v>3</v>
      </c>
      <c r="B747" s="6" t="s">
        <v>36</v>
      </c>
      <c r="C747" s="6" t="s">
        <v>37</v>
      </c>
      <c r="D747" s="6"/>
      <c r="E747" s="6"/>
      <c r="F747" s="6" t="s">
        <v>38</v>
      </c>
    </row>
    <row r="748" spans="1:6">
      <c r="A748" s="6"/>
      <c r="B748" s="6"/>
      <c r="C748" s="6" t="s">
        <v>30</v>
      </c>
      <c r="D748" s="6" t="s">
        <v>39</v>
      </c>
      <c r="E748" s="6" t="s">
        <v>40</v>
      </c>
      <c r="F748" s="6"/>
    </row>
    <row r="749" spans="1:6">
      <c r="A749" s="6">
        <v>1</v>
      </c>
      <c r="B749" s="56" t="s">
        <v>654</v>
      </c>
      <c r="C749" s="56">
        <v>0.5</v>
      </c>
      <c r="D749" s="56">
        <v>0.5</v>
      </c>
      <c r="E749" s="56"/>
      <c r="F749" s="6"/>
    </row>
    <row r="750" spans="1:6">
      <c r="A750" s="6">
        <v>2</v>
      </c>
      <c r="B750" s="56" t="s">
        <v>655</v>
      </c>
      <c r="C750" s="56">
        <v>0.5</v>
      </c>
      <c r="D750" s="56">
        <v>0.5</v>
      </c>
      <c r="E750" s="56"/>
      <c r="F750" s="6"/>
    </row>
    <row r="751" spans="1:6">
      <c r="A751" s="6">
        <v>3</v>
      </c>
      <c r="B751" s="56" t="s">
        <v>656</v>
      </c>
      <c r="C751" s="73">
        <v>0.25</v>
      </c>
      <c r="D751" s="73">
        <v>0.25</v>
      </c>
      <c r="E751" s="73"/>
      <c r="F751" s="6"/>
    </row>
    <row r="752" spans="1:6">
      <c r="A752" s="6">
        <v>4</v>
      </c>
      <c r="B752" s="56" t="s">
        <v>657</v>
      </c>
      <c r="C752" s="56">
        <v>0.75</v>
      </c>
      <c r="D752" s="56">
        <v>0.75</v>
      </c>
      <c r="E752" s="56"/>
      <c r="F752" s="6"/>
    </row>
    <row r="753" spans="1:6">
      <c r="A753" s="6">
        <v>5</v>
      </c>
      <c r="B753" s="56" t="s">
        <v>658</v>
      </c>
      <c r="C753" s="73">
        <v>0.25</v>
      </c>
      <c r="D753" s="73">
        <v>0.22</v>
      </c>
      <c r="E753" s="73">
        <v>0.03</v>
      </c>
      <c r="F753" s="6"/>
    </row>
    <row r="754" spans="1:6">
      <c r="A754" s="6">
        <v>6</v>
      </c>
      <c r="B754" s="56" t="s">
        <v>659</v>
      </c>
      <c r="C754" s="56">
        <v>2</v>
      </c>
      <c r="D754" s="56">
        <v>1.94</v>
      </c>
      <c r="E754" s="56">
        <v>0.06</v>
      </c>
      <c r="F754" s="6"/>
    </row>
    <row r="755" spans="1:6">
      <c r="A755" s="6">
        <v>7</v>
      </c>
      <c r="B755" s="56" t="s">
        <v>660</v>
      </c>
      <c r="C755" s="56">
        <v>2.1</v>
      </c>
      <c r="D755" s="56">
        <v>2.1</v>
      </c>
      <c r="E755" s="56"/>
      <c r="F755" s="6"/>
    </row>
    <row r="756" spans="1:6">
      <c r="A756" s="6">
        <v>8</v>
      </c>
      <c r="B756" s="56" t="s">
        <v>661</v>
      </c>
      <c r="C756" s="56">
        <v>2</v>
      </c>
      <c r="D756" s="73">
        <v>2</v>
      </c>
      <c r="E756" s="56"/>
      <c r="F756" s="6"/>
    </row>
    <row r="757" spans="1:6">
      <c r="A757" s="6">
        <v>9</v>
      </c>
      <c r="B757" s="56" t="s">
        <v>662</v>
      </c>
      <c r="C757" s="56">
        <v>1.16</v>
      </c>
      <c r="D757" s="73">
        <v>1.16</v>
      </c>
      <c r="E757" s="73"/>
      <c r="F757" s="6"/>
    </row>
    <row r="758" spans="1:6">
      <c r="A758" s="6">
        <v>10</v>
      </c>
      <c r="B758" s="56" t="s">
        <v>663</v>
      </c>
      <c r="C758" s="56">
        <v>6</v>
      </c>
      <c r="D758" s="56">
        <v>5.7</v>
      </c>
      <c r="E758" s="56">
        <v>0.3</v>
      </c>
      <c r="F758" s="6"/>
    </row>
    <row r="759" spans="1:6">
      <c r="A759" s="6">
        <v>11</v>
      </c>
      <c r="B759" s="56" t="s">
        <v>664</v>
      </c>
      <c r="C759" s="56">
        <v>3.95</v>
      </c>
      <c r="D759" s="56">
        <v>3.14</v>
      </c>
      <c r="E759" s="73">
        <v>0.81</v>
      </c>
      <c r="F759" s="6"/>
    </row>
    <row r="760" spans="1:6">
      <c r="A760" s="6">
        <v>12</v>
      </c>
      <c r="B760" s="56" t="s">
        <v>659</v>
      </c>
      <c r="C760" s="56">
        <v>0.77</v>
      </c>
      <c r="D760" s="73">
        <v>0.75</v>
      </c>
      <c r="E760" s="56">
        <v>0.02</v>
      </c>
      <c r="F760" s="6"/>
    </row>
    <row r="761" spans="1:6">
      <c r="A761" s="6">
        <v>13</v>
      </c>
      <c r="B761" s="56" t="s">
        <v>665</v>
      </c>
      <c r="C761" s="56">
        <v>1.47</v>
      </c>
      <c r="D761" s="73">
        <v>1.47</v>
      </c>
      <c r="E761" s="56"/>
      <c r="F761" s="6"/>
    </row>
    <row r="762" spans="1:6">
      <c r="A762" s="6">
        <v>14</v>
      </c>
      <c r="B762" s="56" t="s">
        <v>666</v>
      </c>
      <c r="C762" s="56">
        <v>2.3</v>
      </c>
      <c r="D762" s="56">
        <v>2.3</v>
      </c>
      <c r="E762" s="56"/>
      <c r="F762" s="6"/>
    </row>
    <row r="763" spans="1:6">
      <c r="A763" s="6">
        <v>15</v>
      </c>
      <c r="B763" s="56" t="s">
        <v>667</v>
      </c>
      <c r="C763" s="56">
        <v>1.1</v>
      </c>
      <c r="D763" s="56">
        <v>1.1</v>
      </c>
      <c r="E763" s="73"/>
      <c r="F763" s="6"/>
    </row>
    <row r="764" spans="1:6">
      <c r="A764" s="6">
        <v>16</v>
      </c>
      <c r="B764" s="56" t="s">
        <v>668</v>
      </c>
      <c r="C764" s="56">
        <v>1</v>
      </c>
      <c r="D764" s="73">
        <v>1</v>
      </c>
      <c r="E764" s="56"/>
      <c r="F764" s="6"/>
    </row>
    <row r="765" spans="1:6">
      <c r="A765" s="6">
        <v>17</v>
      </c>
      <c r="B765" s="56" t="s">
        <v>669</v>
      </c>
      <c r="C765" s="56">
        <v>1.6</v>
      </c>
      <c r="D765" s="73">
        <v>1.6</v>
      </c>
      <c r="E765" s="73"/>
      <c r="F765" s="6"/>
    </row>
    <row r="766" spans="1:6">
      <c r="A766" s="6">
        <v>18</v>
      </c>
      <c r="B766" s="56" t="s">
        <v>472</v>
      </c>
      <c r="C766" s="56">
        <v>2.6</v>
      </c>
      <c r="D766" s="56">
        <v>2.56</v>
      </c>
      <c r="E766" s="56">
        <v>0.04</v>
      </c>
      <c r="F766" s="6"/>
    </row>
    <row r="767" spans="1:6">
      <c r="A767" s="6">
        <v>19</v>
      </c>
      <c r="B767" s="56" t="s">
        <v>670</v>
      </c>
      <c r="C767" s="56">
        <v>1.1</v>
      </c>
      <c r="D767" s="56">
        <v>1.1</v>
      </c>
      <c r="E767" s="56"/>
      <c r="F767" s="6"/>
    </row>
    <row r="768" ht="14.25" spans="1:6">
      <c r="A768" s="6">
        <v>20</v>
      </c>
      <c r="B768" s="56" t="s">
        <v>671</v>
      </c>
      <c r="C768" s="56">
        <v>0.62</v>
      </c>
      <c r="D768" s="56">
        <v>0.62</v>
      </c>
      <c r="E768" s="74"/>
      <c r="F768" s="6"/>
    </row>
    <row r="769" spans="1:6">
      <c r="A769" s="11" t="s">
        <v>10</v>
      </c>
      <c r="B769" s="12"/>
      <c r="C769" s="6">
        <f>SUM(C749:C768)</f>
        <v>32.02</v>
      </c>
      <c r="D769" s="6">
        <f>SUM(D749:D768)</f>
        <v>30.76</v>
      </c>
      <c r="E769" s="6">
        <f>SUM(E749:E768)</f>
        <v>1.26</v>
      </c>
      <c r="F769" s="6"/>
    </row>
    <row r="770" spans="1:6">
      <c r="A770" s="21" t="s">
        <v>66</v>
      </c>
      <c r="B770" s="21"/>
      <c r="C770" s="22" t="s">
        <v>67</v>
      </c>
      <c r="D770" s="39"/>
      <c r="E770" s="16" t="s">
        <v>68</v>
      </c>
      <c r="F770" s="23"/>
    </row>
  </sheetData>
  <mergeCells count="166">
    <mergeCell ref="A1:F1"/>
    <mergeCell ref="A2:C2"/>
    <mergeCell ref="D2:F2"/>
    <mergeCell ref="C3:E3"/>
    <mergeCell ref="A30:B30"/>
    <mergeCell ref="A31:B31"/>
    <mergeCell ref="E31:F31"/>
    <mergeCell ref="A33:F33"/>
    <mergeCell ref="D34:F34"/>
    <mergeCell ref="C35:E35"/>
    <mergeCell ref="A72:B72"/>
    <mergeCell ref="E72:F72"/>
    <mergeCell ref="A74:F74"/>
    <mergeCell ref="D75:F75"/>
    <mergeCell ref="C76:E76"/>
    <mergeCell ref="A116:B116"/>
    <mergeCell ref="A117:B117"/>
    <mergeCell ref="E117:F117"/>
    <mergeCell ref="A120:F120"/>
    <mergeCell ref="A121:C121"/>
    <mergeCell ref="D121:F121"/>
    <mergeCell ref="C122:E122"/>
    <mergeCell ref="A156:B156"/>
    <mergeCell ref="E156:F156"/>
    <mergeCell ref="A159:F159"/>
    <mergeCell ref="A160:C160"/>
    <mergeCell ref="D160:F160"/>
    <mergeCell ref="C161:E161"/>
    <mergeCell ref="A239:B239"/>
    <mergeCell ref="A240:B240"/>
    <mergeCell ref="E240:F240"/>
    <mergeCell ref="A242:F242"/>
    <mergeCell ref="A243:B243"/>
    <mergeCell ref="D243:F243"/>
    <mergeCell ref="C244:E244"/>
    <mergeCell ref="A276:B276"/>
    <mergeCell ref="A277:B277"/>
    <mergeCell ref="E277:F277"/>
    <mergeCell ref="A280:F280"/>
    <mergeCell ref="A281:C281"/>
    <mergeCell ref="D281:F281"/>
    <mergeCell ref="C282:E282"/>
    <mergeCell ref="A330:B330"/>
    <mergeCell ref="A331:B331"/>
    <mergeCell ref="E331:F331"/>
    <mergeCell ref="A333:F333"/>
    <mergeCell ref="A334:B334"/>
    <mergeCell ref="D334:F334"/>
    <mergeCell ref="C335:E335"/>
    <mergeCell ref="A356:B356"/>
    <mergeCell ref="A357:B357"/>
    <mergeCell ref="E357:F357"/>
    <mergeCell ref="A359:F359"/>
    <mergeCell ref="A360:C360"/>
    <mergeCell ref="D360:F360"/>
    <mergeCell ref="C361:E361"/>
    <mergeCell ref="A381:B381"/>
    <mergeCell ref="A382:B382"/>
    <mergeCell ref="E382:F382"/>
    <mergeCell ref="A384:F384"/>
    <mergeCell ref="A385:C385"/>
    <mergeCell ref="D385:F385"/>
    <mergeCell ref="C386:E386"/>
    <mergeCell ref="A437:B437"/>
    <mergeCell ref="A438:B438"/>
    <mergeCell ref="E438:F438"/>
    <mergeCell ref="A440:F440"/>
    <mergeCell ref="A441:C441"/>
    <mergeCell ref="D441:F441"/>
    <mergeCell ref="C442:E442"/>
    <mergeCell ref="A461:B461"/>
    <mergeCell ref="A462:B462"/>
    <mergeCell ref="E462:F462"/>
    <mergeCell ref="A464:F464"/>
    <mergeCell ref="A465:C465"/>
    <mergeCell ref="D465:F465"/>
    <mergeCell ref="C466:E466"/>
    <mergeCell ref="A496:B496"/>
    <mergeCell ref="A497:B497"/>
    <mergeCell ref="E497:F497"/>
    <mergeCell ref="A499:F499"/>
    <mergeCell ref="A500:C500"/>
    <mergeCell ref="D500:F500"/>
    <mergeCell ref="C501:E501"/>
    <mergeCell ref="A566:B566"/>
    <mergeCell ref="A567:B567"/>
    <mergeCell ref="E567:F567"/>
    <mergeCell ref="A569:F569"/>
    <mergeCell ref="A570:C570"/>
    <mergeCell ref="D570:F570"/>
    <mergeCell ref="C571:E571"/>
    <mergeCell ref="A602:B602"/>
    <mergeCell ref="A603:B603"/>
    <mergeCell ref="E603:F603"/>
    <mergeCell ref="A605:F605"/>
    <mergeCell ref="A606:C606"/>
    <mergeCell ref="D606:F606"/>
    <mergeCell ref="C607:E607"/>
    <mergeCell ref="A677:B677"/>
    <mergeCell ref="A678:B678"/>
    <mergeCell ref="E678:F678"/>
    <mergeCell ref="A680:F680"/>
    <mergeCell ref="A681:C681"/>
    <mergeCell ref="D681:F681"/>
    <mergeCell ref="C682:E682"/>
    <mergeCell ref="A742:B742"/>
    <mergeCell ref="A743:B743"/>
    <mergeCell ref="E743:F743"/>
    <mergeCell ref="A745:F745"/>
    <mergeCell ref="A746:C746"/>
    <mergeCell ref="D746:F746"/>
    <mergeCell ref="C747:E747"/>
    <mergeCell ref="A769:B769"/>
    <mergeCell ref="A770:B770"/>
    <mergeCell ref="E770:F770"/>
    <mergeCell ref="A3:A4"/>
    <mergeCell ref="A35:A36"/>
    <mergeCell ref="A76:A77"/>
    <mergeCell ref="A122:A123"/>
    <mergeCell ref="A161:A162"/>
    <mergeCell ref="A244:A245"/>
    <mergeCell ref="A282:A283"/>
    <mergeCell ref="A335:A336"/>
    <mergeCell ref="A361:A362"/>
    <mergeCell ref="A386:A387"/>
    <mergeCell ref="A442:A443"/>
    <mergeCell ref="A466:A467"/>
    <mergeCell ref="A501:A502"/>
    <mergeCell ref="A571:A572"/>
    <mergeCell ref="A607:A608"/>
    <mergeCell ref="A682:A683"/>
    <mergeCell ref="A747:A748"/>
    <mergeCell ref="B3:B4"/>
    <mergeCell ref="B35:B36"/>
    <mergeCell ref="B76:B77"/>
    <mergeCell ref="B122:B123"/>
    <mergeCell ref="B161:B162"/>
    <mergeCell ref="B244:B245"/>
    <mergeCell ref="B282:B283"/>
    <mergeCell ref="B335:B336"/>
    <mergeCell ref="B361:B362"/>
    <mergeCell ref="B386:B387"/>
    <mergeCell ref="B442:B443"/>
    <mergeCell ref="B466:B467"/>
    <mergeCell ref="B501:B502"/>
    <mergeCell ref="B571:B572"/>
    <mergeCell ref="B607:B608"/>
    <mergeCell ref="B682:B683"/>
    <mergeCell ref="B747:B748"/>
    <mergeCell ref="F3:F4"/>
    <mergeCell ref="F35:F36"/>
    <mergeCell ref="F76:F77"/>
    <mergeCell ref="F122:F123"/>
    <mergeCell ref="F161:F162"/>
    <mergeCell ref="F244:F245"/>
    <mergeCell ref="F282:F283"/>
    <mergeCell ref="F335:F336"/>
    <mergeCell ref="F361:F362"/>
    <mergeCell ref="F386:F387"/>
    <mergeCell ref="F442:F443"/>
    <mergeCell ref="F466:F467"/>
    <mergeCell ref="F501:F502"/>
    <mergeCell ref="F571:F572"/>
    <mergeCell ref="F607:F608"/>
    <mergeCell ref="F682:F683"/>
    <mergeCell ref="F747:F74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申报表</vt:lpstr>
      <vt:lpstr>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2019-11-13T07:02:00Z</dcterms:created>
  <cp:lastPrinted>2021-07-27T01:36:00Z</cp:lastPrinted>
  <dcterms:modified xsi:type="dcterms:W3CDTF">2021-08-10T02:46:26Z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B7109229D24B4E12B20FCEABECC226C8</vt:lpwstr>
  </property>
  <property fmtid="{D5CDD505-2E9C-101B-9397-08002B2CF9AE}" pid="3" name="KSOProductBuildVer">
    <vt:lpwstr>2052-10.8.2.7119</vt:lpwstr>
  </property>
</Properties>
</file>