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<sst xmlns="http://schemas.openxmlformats.org/spreadsheetml/2006/main" count="13" uniqueCount="13">
  <si>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2021年建设镇重点优抚对象发放汇总（7月）</t>
  </si>
  <si>
    <t>序号</t>
  </si>
  <si>
    <t>重点优抚对象类别</t>
  </si>
  <si>
    <t>人数</t>
  </si>
  <si>
    <t>金额</t>
  </si>
  <si>
    <t>在乡复原军人</t>
  </si>
  <si>
    <t>带病回乡退伍军人</t>
  </si>
  <si>
    <t>病故在乡五级以下残疾军人遗属</t>
  </si>
  <si>
    <t>病故军人遗属</t>
  </si>
  <si>
    <t>烈士遗属</t>
  </si>
  <si>
    <t>伤残军人</t>
  </si>
  <si>
    <t>参战人员</t>
  </si>
  <si>
    <t>合计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</si>
</sst>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"/>
    <numFmt numFmtId="41" formatCode="_ * #,##0_ ;_ * \-#,##0_ ;_ * &quot;-&quot;_ ;_ @_ "/>
    <numFmt numFmtId="177" formatCode="0.0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21" fillId="17" borderId="4" applyNumberFormat="0" applyAlignment="0" applyProtection="0">
      <alignment vertical="center"/>
    </xf>
    <xf numFmtId="0" fontId="22" fillId="27" borderId="10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workbookViewId="0">
      <selection activeCell="F7" sqref="F7"/>
    </sheetView>
  </sheetViews>
  <sheetFormatPr defaultColWidth="9" defaultRowHeight="13.5"/>
  <cols>
    <col min="1" max="1" width="7" customWidth="1"/>
    <col min="2" max="2" width="21.5" style="1" customWidth="1"/>
    <col min="3" max="3" width="15.625" customWidth="1"/>
    <col min="4" max="4" width="16.875" customWidth="1"/>
    <col min="6" max="6" width="9.375"/>
    <col min="7" max="7" width="9.5" customWidth="1"/>
    <col min="8" max="8" width="10.5" customWidth="1"/>
    <col min="10" max="10" width="9.375"/>
    <col min="12" max="12" width="9.375"/>
  </cols>
  <sheetData>
    <row r="1" ht="35.1" customHeight="1" spans="1:12">
      <c r="A1" s="2" t="s">
        <v>0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</row>
    <row r="2" ht="27" customHeight="1" spans="1:4">
      <c r="A2" s="4" t="s">
        <v>1</v>
      </c>
      <c r="B2" s="5" t="s">
        <v>2</v>
      </c>
      <c r="C2" s="6" t="s">
        <v>3</v>
      </c>
      <c r="D2" s="6" t="s">
        <v>4</v>
      </c>
    </row>
    <row r="3" ht="27" customHeight="1" spans="1:4">
      <c r="A3" s="6">
        <v>1</v>
      </c>
      <c r="B3" s="5" t="s">
        <v>5</v>
      </c>
      <c r="C3" s="6">
        <v>2</v>
      </c>
      <c r="D3" s="7">
        <v>9382</v>
      </c>
    </row>
    <row r="4" ht="27" customHeight="1" spans="1:4">
      <c r="A4" s="6">
        <v>2</v>
      </c>
      <c r="B4" s="5" t="s">
        <v>6</v>
      </c>
      <c r="C4" s="6">
        <v>7</v>
      </c>
      <c r="D4" s="8">
        <v>12885</v>
      </c>
    </row>
    <row r="5" ht="27" customHeight="1" spans="1:4">
      <c r="A5" s="6">
        <v>3</v>
      </c>
      <c r="B5" s="5" t="s">
        <v>7</v>
      </c>
      <c r="C5" s="6">
        <v>1</v>
      </c>
      <c r="D5" s="6">
        <v>1030</v>
      </c>
    </row>
    <row r="6" ht="27" customHeight="1" spans="1:4">
      <c r="A6" s="6">
        <v>4</v>
      </c>
      <c r="B6" s="5" t="s">
        <v>8</v>
      </c>
      <c r="C6" s="6">
        <v>3</v>
      </c>
      <c r="D6" s="6">
        <v>13464</v>
      </c>
    </row>
    <row r="7" ht="27" customHeight="1" spans="1:4">
      <c r="A7" s="6">
        <v>5</v>
      </c>
      <c r="B7" s="5" t="s">
        <v>9</v>
      </c>
      <c r="C7" s="6">
        <v>8</v>
      </c>
      <c r="D7" s="9">
        <f>6175+27034</f>
        <v>33209</v>
      </c>
    </row>
    <row r="8" ht="27" customHeight="1" spans="1:8">
      <c r="A8" s="6">
        <v>6</v>
      </c>
      <c r="B8" s="5" t="s">
        <v>10</v>
      </c>
      <c r="C8" s="6">
        <v>27</v>
      </c>
      <c r="D8" s="6">
        <f>93049-1821</f>
        <v>91228</v>
      </c>
      <c r="H8" s="10"/>
    </row>
    <row r="9" ht="27" customHeight="1" spans="1:4">
      <c r="A9" s="6">
        <v>7</v>
      </c>
      <c r="B9" s="5" t="s">
        <v>11</v>
      </c>
      <c r="C9" s="6">
        <v>22</v>
      </c>
      <c r="D9" s="6">
        <v>30162</v>
      </c>
    </row>
    <row r="10" ht="27" customHeight="1" spans="1:7">
      <c r="A10" s="6" t="s">
        <v>12</v>
      </c>
      <c r="B10" s="6"/>
      <c r="C10" s="6">
        <f>SUM(C3:C9)</f>
        <v>70</v>
      </c>
      <c r="D10" s="6">
        <f>SUM(D3:D9)</f>
        <v>191360</v>
      </c>
      <c r="G10" s="10"/>
    </row>
    <row r="11" ht="27" customHeight="1"/>
    <row r="12" ht="27" customHeight="1"/>
  </sheetData>
  <mergeCells count="2">
    <mergeCell ref="A1:D1"/>
    <mergeCell ref="A10:B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Monster</cp:lastModifiedBy>
  <dcterms:created xsi:type="dcterms:W3CDTF">2019-05-29T08:43:00Z</dcterms:created>
  <dcterms:modified xsi:type="dcterms:W3CDTF">2021-07-23T07:57:40Z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2052-11.1.0.10503</vt:lpwstr>
  </property>
  <property fmtid="{D5CDD505-2E9C-101B-9397-08002B2CF9AE}" pid="3" name="ICV">
    <vt:lpwstr>EF56CA2269E84F0DAD6E9C09E3610A8F</vt:lpwstr>
  </property>
</Properties>
</file>