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tabRatio="798"/>
  </bookViews>
  <sheets>
    <sheet name="封面" sheetId="8" r:id="rId1"/>
    <sheet name="目录" sheetId="7" r:id="rId2"/>
    <sheet name="部门主要职能" sheetId="15" r:id="rId3"/>
    <sheet name="部门机构设置" sheetId="33" r:id="rId4"/>
    <sheet name="名词解释" sheetId="34" r:id="rId5"/>
    <sheet name="部门编制说明" sheetId="32" r:id="rId6"/>
    <sheet name="部门收支总表" sheetId="13" r:id="rId7"/>
    <sheet name="部门收入总表" sheetId="20" r:id="rId8"/>
    <sheet name="部门支出总表" sheetId="21" r:id="rId9"/>
    <sheet name="部门财政拨款收支总表" sheetId="17" r:id="rId10"/>
    <sheet name="部门一般公共预算拨款表" sheetId="14" r:id="rId11"/>
    <sheet name="部门政府性基金拨款表" sheetId="18" r:id="rId12"/>
    <sheet name="部门国有资本经营预算拨款表 " sheetId="39" r:id="rId13"/>
    <sheet name="部门一般公共预算拨款基本支出明细表" sheetId="16" r:id="rId14"/>
    <sheet name="部门“三公”经费和机关运行费预算表" sheetId="35" r:id="rId15"/>
    <sheet name="其他相关情况说明" sheetId="37" r:id="rId16"/>
    <sheet name="森林、湿地建设和管养" sheetId="40" r:id="rId17"/>
    <sheet name="水利建设专项补助" sheetId="41" r:id="rId18"/>
  </sheets>
  <definedNames>
    <definedName name="_xlnm.Print_Area" localSheetId="14">部门“三公”经费和机关运行费预算表!$A$1:$G$16</definedName>
    <definedName name="_xlnm.Print_Area" localSheetId="12">'部门国有资本经营预算拨款表 '!$A$1:$G$21</definedName>
    <definedName name="_xlnm.Print_Area" localSheetId="0">封面!$A$1:$M$19</definedName>
    <definedName name="_xlnm.Print_Titles" localSheetId="10">部门一般公共预算拨款表!$6:$8</definedName>
  </definedNames>
  <calcPr calcId="144525"/>
</workbook>
</file>

<file path=xl/sharedStrings.xml><?xml version="1.0" encoding="utf-8"?>
<sst xmlns="http://schemas.openxmlformats.org/spreadsheetml/2006/main" count="1340" uniqueCount="374">
  <si>
    <t>上海市崇明区2025年部门预算</t>
  </si>
  <si>
    <t>预算主管部门：上海市崇明区三星镇人民政府</t>
  </si>
  <si>
    <t>目  录</t>
  </si>
  <si>
    <t>一、部门主要职能  ……………………………………………………………………………………………………………</t>
  </si>
  <si>
    <t>二、部门机构设置  ……………………………………………………………………………………………………………</t>
  </si>
  <si>
    <t>三、名词解释  …………………………………………………………………………………………………………………</t>
  </si>
  <si>
    <t>四、部门预算编制说明  ………………………………………………………………………………………………………</t>
  </si>
  <si>
    <t>五、部门预算表  ………………………………………………………………………………………………………………</t>
  </si>
  <si>
    <t xml:space="preserve">    1. 2025年部门财务收支预算总表  ……………………………………………………………………………………</t>
  </si>
  <si>
    <t xml:space="preserve">    2. 2025年部门收入预算总表  …………………………………………………………………………………………</t>
  </si>
  <si>
    <t xml:space="preserve">    3. 2025年部门支出预算总表  …………………………………………………………………………………………</t>
  </si>
  <si>
    <t xml:space="preserve">    4. 2025年部门财政拨款收支预算总表  ………………………………………………………………………………</t>
  </si>
  <si>
    <t xml:space="preserve">    5．2025年部门一般公共预算支出功能分类预算表……………………………………………………………………</t>
  </si>
  <si>
    <t xml:space="preserve">    6．2025年部门政府性基金预算支出功能分类预算表  ………………………………………………………………</t>
  </si>
  <si>
    <t xml:space="preserve">    7．2025年部门国有资本经营预算支出功能分类预算表  ……………………………………………………………</t>
  </si>
  <si>
    <t xml:space="preserve">    8．2025年部门一般公共预算基本支出部门预算经济分类预算表  …………………………………………………</t>
  </si>
  <si>
    <t xml:space="preserve">    9. 2025年部门“三公”经费和机关运行经费预算表  …………………………………………………………………………</t>
  </si>
  <si>
    <t>六、其他相关情况说明  ………………………………………………………………………………………………………</t>
  </si>
  <si>
    <t>七、项目经费情况说明  ………………………………………………………………………………………………………</t>
  </si>
  <si>
    <t>主要职能</t>
  </si>
  <si>
    <t xml:space="preserve"> 崇明区三星镇人民政府党政机关共设置内设科室8个。</t>
  </si>
  <si>
    <t>主要职能包括：</t>
  </si>
  <si>
    <t>1.党政办公室（应急管理办公室）：负责机关日常运转、综合协调和督促检查工作；承担办文办会、机要保密、信息、档案、综合性调研、对外合作交流和安全保卫、后勤保障等工作；协调推进本镇信息化建设、公共数据管理、政务公开、行政审批制度改革、行政规范性文件管理等工作；牵头人大代表建议和政协提案办理工作；负责应急管理综合协调工作，牵头推进应急预案编制与实施、自然灾害防治，承担突发公共事件协调联络以及值班等工作；完成镇党委、镇政府交办的其他任务。</t>
  </si>
  <si>
    <t>2.党群工作办公室:承担组织、干部人事、机构编制、老干部、人才和工资福利管理等工作；承担党的宣传工作，组织推进精神文明建设、志愿服务和各类文明创建工作；承担党的统战工作，具体负责社区统战及各类统战对象相关的各类工作；承担政协委员的联络服务工作；按照有关规定和章程，协助党的纪检监察、人民武装等机构和工会、共青团、妇联等群众组织开展工作；完成镇党委、镇政府交办的其他任务。</t>
  </si>
  <si>
    <t xml:space="preserve"> 3.经济发展办公室 ：牵头编制并组织实施经济发展规划和计划；负责优化投资环境，加强对工业、商贸和第三产业发展的指导、协调、服务，做好产业发展、招商引资和企业服务管理等工作；负责节能减排工作；依法实施经济与社会的统计调查、分析和监督工作；承担辖区内安全生产监督管理等相关工作；负责本镇行政事业单位等资产和财务管理；负责内部审计、财务会计制度的监督管理，指导村居委、企事业单位的经济核算工作；完成镇党委、镇政府交办的其他任务。</t>
  </si>
  <si>
    <t xml:space="preserve"> 4.规划建设和生态环境办公室：负责编制并实施村镇建设发展、城乡土地利用以及生态环境保护等方面的规划和计划；负责辖区内建设管理，承担本镇有关建设项目立项报批、工程建设全过程管理等工作；负责村镇规划、土地等相关管理，组织实施违法违章用地案件的处理和用地矛盾纠纷的调解等工作；负责辖区内交通领域综合管理相关工作；协助做好动拆迁安置、宅基地退出、集中居住等工作；负责绿化市容、林业、住宅小区、市政雨污水管网等综合治理和村容整治督查管理；负责辖区内污染源治理、自然资源保护与开发利用等工作；完成镇党委、镇政府交办的其他任务。</t>
  </si>
  <si>
    <t>5.社会事业发展办公室：负责编制并组织实施社会事业发展相关规划和计划；组织实施义务教育和其他各类教育工作，承担未成年人保护等相关工作；组织推进本镇公共卫生体系建设，做好卫生防疫、妇幼保健、人口计生、精神卫生、慢性病防控、公共卫生健康教育等工作；承担爱国卫生运动及相关创建工作；负责组织实施科教兴区战略推进和提高公民素养的各项具体工作；承担群众性文化、体育、红十字会等相关工作；负责辖区内食品、药品安全监管等相关工作；完成镇党委、镇政府交办的其他任务。</t>
  </si>
  <si>
    <t>6.平安建设办公室（信访办公室）：负责社会治安综合治理工作，推动社会治安重点地区和突出问题排查整治及扫黑除恶斗争等各类专项行动，推动社会治安综合治理信息化建设；负责平安建设工作，推动乡镇、村居综治中心等平台建设，完善地区社会治安防控体系建设；负责矛盾纠纷多元化解工作和基层平安建设队伍的协调、指导和管理，协同开展特殊人群的帮教、管理和服务工作；承担辖区内国家安全、反邪教、禁毒等相关工作；负责处理人民群众来信来访和处置社会群体性、突发性事件以及重要时段、重要节点社会面稳控工作；完成镇党委、镇政府交办的其他任务。</t>
  </si>
  <si>
    <t xml:space="preserve"> 7.社区建设办公室：负责编制并组织实施社区建设等方面的发展规划和计划；负责落实各项社会救助和民政、优抚政策，承担为老服务、助残、儿童福利管理、救灾及殡葬管理等工作；负责退役军人及其他相关对象服务管理、抚恤保障、帮扶援助工作，组织开展双拥优抚工作；负责落实医疗保障制度，承担基本医疗保险、生育保险、长期护理保险、医疗救助等相关工作；负责指导基层自治、村居委会基层建设工作；负责社区服务体系建设，推进社区事务受理中心的建设管理和运行监督工作；负责社区工作者队伍管理工作，承担社区内各类社会组织的指导、管理和服务工作，协调社区事务；负责劳动关系和社会保障工作，实施劳动力资源管理、就业项目管理，促进非农就业工作；负责民族、宗教事务工作；完成镇党委、镇政府交办的其他任务。</t>
  </si>
  <si>
    <t xml:space="preserve">  8.农业农村发展办公室 ：负责编制并组织实施农业农村发展、农田管理、水务管理等相关规划和计划；负责推进农业农村发展、农田建设管护、农业面源污染管控、农产品质量及农机安全监管等工作，调整优化农业农村经济结构和布局，指导、协调农业生产与管理，开发建设农田设施和农副产品加工的配套设施；统筹推进农村基础设施建设、乡村治理以及乡村振兴示范村创建等工作，改善农村人居环境；负责辖区内农村集体资金、资产、资源监督管理，统筹做好农村土地承包、规范流转管理和农村宅基地审批管理等相关工作；负责涉农各类经济组织的政策指导和相关协调、服务工作，培养新型农民，指导推进农民持续增收；负责协调、指导移民安置村做好移民后期扶持工作；负责乡村旅游相关工作，指导推进生态、乡村休闲等旅游资源开发和重点旅游区域、特色旅游等发展；负责辖区内水资源利用保护和河道长效管理，协调落实河长制、农村生活污水处理、指导节水灌溉、防汛防台等相关工作；负责农村水利工作，推进辖区内水利建设和相关社会化服务体系建设；完成镇党委、镇政府交办的其他任务。</t>
  </si>
  <si>
    <t>下属单位</t>
  </si>
  <si>
    <t xml:space="preserve"> 1.经济发展服务中心 ：承担镇财政预算管理，财政性资金、政府采购、政府债权债务监管，行政事业单位国有资产管理，集体资金、资产、资源监督管理，农村集体经济经营及财务管理等相关事务工作。</t>
  </si>
  <si>
    <t>2.城市建设管理事务中心:负责辖区内村镇规划和土地管理、住房保障和房屋管理、农村道路及未移交公路管理养护；水环境治理与保护、镇村级河道长效管理、水务工程建设；生态环境保护、市政市容、环境卫生管理等事务性工作。</t>
  </si>
  <si>
    <t xml:space="preserve"> 3.社区事务受理服务中心：负责做好政务服务事项集中受理办理工作；负责开展社会保险、社会救助、救灾减灾、助老助残、儿童福利、双拥优抚等社区社会保障服务；负责提供就业失业登记、职业介绍、创业指导、就业援助、来沪人员就业、公益性岗位开发、劳动关系协调、劳动纠纷调处等社区劳动就业服务；负责计划生育、来沪人员居住登记、流动人口管理等事务性工作；.负责提供房屋租赁登记、廉租房、经济适用房申请受理等社区住房保障服务；负责退役军人相关工作的政策解答，做好服务管理、荣誉奖励、纪念活动、教育培训等工作；负责协调扶持退役军人和随军随调家属就业创业，组织协调落实退役军人医疗保障、社会保险等待遇保障工作；协助组织实施伤病残退役军人服务管理和抚恤工作，组织开展拥军优属工作；协助组织实施伤病残退役军人服务管理和抚恤工作，组织开展拥军优属工作。</t>
  </si>
  <si>
    <t>4.乡村振兴服务中心：配合乡村振兴战略组织实施，负责本镇农业、农机、林业、畜牧业、水产养殖业、渔业及农村土地承包管理，协助开展农村人居环境优化、乡村旅游发展等事务性工作。</t>
  </si>
  <si>
    <t xml:space="preserve"> 5.党建中心：负责落实服务党员、服务群众、服务社会的相关工作项目;负责区域化党建的组织、协调、联络、服务等工作，指导辖区内党组织做好党员发展、教育、管理等工作;协助做好村居党组织书记的教育培训和相关管理工作;负责开展与党建工作相关的政策解答和服务咨询，做好先进典型的宣传、展示工作，协助做好“两新”组织的组织和工作覆盖;负责基层党组织相关信息统计、信息系统维护的指导等工作;负责辖区内文化、广播、电视、体育相关事务性工作，组织开展重大文体活动、影视传播、群众性文体等活动;协助做好文化市场管理和文物景点保护工作;承担新时代文明实践、社区文化活动等场所运行管理相关工作;承办上级部门交办的其他事项.</t>
  </si>
  <si>
    <t xml:space="preserve"> 6.城市运行管理中心：负责“一网统管”相关工作，承担辖区内城市运行管理和应急联动推进工作的日常指挥、调度等工作;负责辖区内网格工作事项的上报、受理、派遣、协调处置、核实核查、评价工作;负责12345市民服务热线等相关转办件的先行联系、指挥派遣、协调处置、核实核查、评价和审核反馈工作;负责推进乡镇城运平台建设，加强神经元和感知端部署，集成聚焦精细化管理应用场景，开展相关信息系统的应用推广和指导等工作;负责配合辖区内非警务110警情分流工作;负责应急突发事件协调处置的事务性工作，协助应急管理部门开展相关工作;负责城运指挥平台7*24小时值守和信息报告制度;负责城市运行管理的数据整合、统计分析和运用工作，协调处置辖区内各类城市综合管理问题;负责对本镇职能部门、村居城运工作实效进行考评和对派驻城运中心的人员开展统一管理和考核工作;承办上级部门交办的其他事项.</t>
  </si>
  <si>
    <t>7.城管中队：按照本市法规规章授权和上级主管部门部署，在管辖区内实施城市管理相对集中行政处罚权，以及与行政处罚权相关的行政强制权和行政检查权;;在管辖区内开展各类执法整治活动，维护城市管理秩序和环境整洁，保障公民和法人以及其他组织的合法权益;接受驻地街道办事处、镇人民政府和特定地区管理部门的日常管理、指挥和监督考核;在管辖区内宣传城市管理法律法规，促使公民和法人和其他组织增强城市管理法治意识，履行相应义务;完成上级主管机构交办的其他工作.</t>
  </si>
  <si>
    <t>机构设置</t>
  </si>
  <si>
    <t xml:space="preserve"> 崇明区三星镇部门预算是包括崇明区三星镇人民政府本部以及下属7家预算单位的综合收支计划。</t>
  </si>
  <si>
    <t xml:space="preserve"> 本部门中，行政单位1家，参公事业单位1家，事业单位6家，具体包括：</t>
  </si>
  <si>
    <t xml:space="preserve"> 1.  上海市崇明区三星镇人民政府</t>
  </si>
  <si>
    <t xml:space="preserve"> 2.  上海市崇明区三星镇经济发展服务中心</t>
  </si>
  <si>
    <r>
      <rPr>
        <sz val="12"/>
        <rFont val="Arial"/>
        <charset val="134"/>
      </rPr>
      <t xml:space="preserve">  3</t>
    </r>
    <r>
      <rPr>
        <sz val="12"/>
        <rFont val="宋体"/>
        <charset val="134"/>
      </rPr>
      <t>、</t>
    </r>
    <r>
      <rPr>
        <sz val="12"/>
        <rFont val="Arial"/>
        <charset val="134"/>
      </rPr>
      <t xml:space="preserve">  </t>
    </r>
    <r>
      <rPr>
        <sz val="12"/>
        <rFont val="宋体"/>
        <charset val="134"/>
      </rPr>
      <t>上海市崇明区三星镇城市建设管理事务中心</t>
    </r>
  </si>
  <si>
    <t xml:space="preserve"> 4、上海市崇明区三星镇社区事务受理服务中心</t>
  </si>
  <si>
    <t xml:space="preserve"> 5、上海市崇明区三星镇社区党群服务中心</t>
  </si>
  <si>
    <t xml:space="preserve"> 6、上海市崇明区三星镇城市运行管理中心</t>
  </si>
  <si>
    <t>7、上海市崇明区三星镇乡村振兴服务中心</t>
  </si>
  <si>
    <t>8、上海市崇明区三星镇综合行政执法队</t>
  </si>
  <si>
    <t>名词解释</t>
  </si>
  <si>
    <t xml:space="preserve">   （一）财政拨款收入：是预算主管部门及所属预算单位本年度从本级财政部门取得的财政拨款，包括一般公共预算财政拨款、政府性基金预算财政拨款和国有资本经营预算财政拨款。</t>
  </si>
  <si>
    <t xml:space="preserve">   （二）事业收入：指事业单位开展专业业务活动及其辅助活动取得的收入。</t>
  </si>
  <si>
    <t xml:space="preserve">   （三）事业单位经营收入：指事业单位在专业业务活动及其辅助活动之外开展非独立核算经营活动取得的收入。</t>
  </si>
  <si>
    <t xml:space="preserve">   （四）其他收入：指除上述“财政拨款收入”、“事业收入”、“事业单位经营收入”等以外的收入。</t>
  </si>
  <si>
    <t xml:space="preserve">   （五）基本支出预算：是预算主管部门及所属预算单位为保障其机构正常运转、完成日常工作任务而编制的年度基本支出计划，包括人员经费和公用经费两部分。</t>
  </si>
  <si>
    <t xml:space="preserve">   （六）项目支出预算：是预算主管部门及所属预算单位为完成行政工作任务、事业发展目标或政府发展战略、特定目标，在基本支出之外编制的年度支出计划。</t>
  </si>
  <si>
    <t xml:space="preserve">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</si>
  <si>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（八）机关运行经费：指行政单位和参照公务员法管理的事业单位使用一般公共预算财政拨款安排的基本支出中的日常公用经费支出。</t>
  </si>
  <si>
    <t xml:space="preserve">   </t>
  </si>
  <si>
    <t>2025年部门预算编制说明</t>
  </si>
  <si>
    <r>
      <rPr>
        <sz val="10"/>
        <rFont val="阿里巴巴普惠体 M"/>
        <charset val="134"/>
      </rPr>
      <t xml:space="preserve">  </t>
    </r>
    <r>
      <rPr>
        <sz val="12"/>
        <rFont val="宋体"/>
        <charset val="134"/>
      </rPr>
      <t>2025年，三星镇收入预算39185.48万元，其中：财政拨款收入39185.48万元，比2024年预算减少15434.88万元，减少28.26%；事业收入0万元；事业单位经营收入0万元；其他收入0万元。
  支出预算39185.48万元，其中：财政拨款支出预算39185.48万元，比2024年预算减少15434.88万元。财政拨款支出预算中，一般公共预算拨款支出预算38989.34万元，比2024年预算减少14975.73万元；政府性基金拨款支出预算196.14万元，比2024年预算减少459.15万元；国有资本经营预算拨款支出预算为0万元。财政拨款支出主要内容如下：</t>
    </r>
  </si>
  <si>
    <t xml:space="preserve">   1. “一般公共服务”科目4228.62万元，主要用于政府,经济发展中心.党建中心人员经费、公用经费及专项经费。</t>
  </si>
  <si>
    <t xml:space="preserve">   2. “教育支出”科目50.5万元，主要用于乡村幼教补贴、社区教育、青保、暑期工作等经费支出。</t>
  </si>
  <si>
    <r>
      <rPr>
        <sz val="12"/>
        <rFont val="宋体"/>
        <charset val="134"/>
      </rPr>
      <t xml:space="preserve">   3. “科学技术支出”科目</t>
    </r>
    <r>
      <rPr>
        <sz val="12"/>
        <rFont val="宋体"/>
        <charset val="134"/>
      </rPr>
      <t>1000万</t>
    </r>
    <r>
      <rPr>
        <sz val="12"/>
        <rFont val="宋体"/>
        <charset val="134"/>
      </rPr>
      <t>元，主要用于对企业的扶持金。</t>
    </r>
  </si>
  <si>
    <t xml:space="preserve">   4. “文化体育与传媒支出”科目224.5万元，主要用于文化中心日常运行经费、群众文化、群众体育等支出。</t>
  </si>
  <si>
    <t xml:space="preserve">   5. “社会保障和就业支出”科目8871.87万元，主要用于社区受理中心人员及公用经费专项经费、机关事业基本养老保险费、职业年金、老村干部补贴、抚恤及退役安置、低保、五保及残疾事业配套、促进就业补贴及生态养护匹配等支出。</t>
  </si>
  <si>
    <t xml:space="preserve">   6. “卫生与健康支出”科目1119.25万元，主要用于行政事业单位医疗保险、一体办、计生奖励费、巩固卫生镇、城乡医疗救助等。</t>
  </si>
  <si>
    <t xml:space="preserve">   7. “节能环保支出”科目1207.96万元，主要用于镇区日常维护、垃圾分类、清运车费用、污水管网工程、污水管网完善、秸秆综合利用等支出。</t>
  </si>
  <si>
    <t xml:space="preserve">   8. “城乡社区支出”科目2980.53万元，主要用于城建中心、城运中心、城管、社工、居委会、振兴资产公路公路站等人员经费、公用经费、托底公房修缮、农村公路、雨污管道、大联动、生态岗位经费、乡村振兴等。</t>
  </si>
  <si>
    <t xml:space="preserve">   9. “农林水支出”科目8561.58元，主要用于乡村振兴人员经费、公用经费、乡村振兴、公益林廊道养护、土地流转、水利建设、村级保障支出、防汛防台等支出。</t>
  </si>
  <si>
    <t xml:space="preserve">  10. “资源勘探信息等支出”科目2561.99元，主要用于经济小区经费支出。</t>
  </si>
  <si>
    <t xml:space="preserve">  11. “商业服务业等支出”科目7116万元，主要用于对企业扶持。</t>
  </si>
  <si>
    <r>
      <rPr>
        <sz val="12"/>
        <rFont val="宋体"/>
        <charset val="134"/>
      </rPr>
      <t xml:space="preserve">  12. “住房改革等支出”科目</t>
    </r>
    <r>
      <rPr>
        <sz val="12"/>
        <rFont val="宋体"/>
        <charset val="134"/>
      </rPr>
      <t>780.06万</t>
    </r>
    <r>
      <rPr>
        <sz val="12"/>
        <rFont val="宋体"/>
        <charset val="134"/>
      </rPr>
      <t>元，主要用于行政事业单位住房公积金及购房补贴。</t>
    </r>
  </si>
  <si>
    <t xml:space="preserve">  13. “粮油物资储备支出”科目429.22万元，主要用于秋粮收购补贴。</t>
  </si>
  <si>
    <r>
      <rPr>
        <sz val="12"/>
        <rFont val="宋体"/>
        <charset val="134"/>
      </rPr>
      <t xml:space="preserve">  14</t>
    </r>
    <r>
      <rPr>
        <sz val="12"/>
        <rFont val="宋体"/>
        <charset val="134"/>
      </rPr>
      <t>. “灾害防治及应急管理支出”科目21万元，主要用于安全监管支出。</t>
    </r>
  </si>
  <si>
    <t xml:space="preserve">  15. “其他支出”科目32.4万元，主要用于第二批居家环境适老化改造。</t>
  </si>
  <si>
    <t>2025年部门财务收支预算总表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</si>
  <si>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</si>
  <si>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</si>
  <si>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</si>
  <si>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</si>
  <si>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</si>
  <si>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一、财政拨款收入</t>
  </si>
  <si>
    <t>一、一般公共服务支出</t>
  </si>
  <si>
    <r>
      <rPr>
        <sz val="12"/>
        <rFont val="宋体"/>
        <charset val="134"/>
      </rPr>
      <t>1</t>
    </r>
    <r>
      <rPr>
        <sz val="12"/>
        <rFont val="宋体"/>
        <charset val="134"/>
      </rPr>
      <t>. 一般</t>
    </r>
    <r>
      <rPr>
        <sz val="12"/>
        <rFont val="宋体"/>
        <charset val="134"/>
      </rPr>
      <t>公共预算资金</t>
    </r>
  </si>
  <si>
    <t>二、教育支出</t>
  </si>
  <si>
    <r>
      <rPr>
        <sz val="12"/>
        <rFont val="宋体"/>
        <charset val="134"/>
      </rPr>
      <t>2</t>
    </r>
    <r>
      <rPr>
        <sz val="12"/>
        <rFont val="宋体"/>
        <charset val="134"/>
      </rPr>
      <t xml:space="preserve">. </t>
    </r>
    <r>
      <rPr>
        <sz val="12"/>
        <rFont val="宋体"/>
        <charset val="134"/>
      </rPr>
      <t>政府性基金</t>
    </r>
  </si>
  <si>
    <t>三、科学技术支出</t>
  </si>
  <si>
    <t>3. 国有资本经营预算</t>
  </si>
  <si>
    <t>四、文化旅游体育与传媒支出</t>
  </si>
  <si>
    <t>二、事业收入</t>
  </si>
  <si>
    <t>五、社会保障和就业支出</t>
  </si>
  <si>
    <t>三、事业单位经营收入</t>
  </si>
  <si>
    <t>六、卫生健康支出</t>
  </si>
  <si>
    <t>四、其他收入</t>
  </si>
  <si>
    <t>七、节能环保支出</t>
  </si>
  <si>
    <t>八、城乡社区支出</t>
  </si>
  <si>
    <t>九、农林水支出</t>
  </si>
  <si>
    <t>十、资源勘探工业信息等支出</t>
  </si>
  <si>
    <t>十一、商业服务业等支出</t>
  </si>
  <si>
    <t>十二、住房保障支出</t>
  </si>
  <si>
    <t>十三、粮油物资储备支出</t>
  </si>
  <si>
    <t>十四、灾害防治及应急管理支出</t>
  </si>
  <si>
    <t>十五、其他支出</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</si>
  <si>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</si>
  <si>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</si>
  <si>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2025年部门收入预算总表</t>
  </si>
  <si>
    <t>功能分类科目编码</t>
  </si>
  <si>
    <t>功能分类科目名称</t>
  </si>
  <si>
    <t>合计</t>
  </si>
  <si>
    <t>财政拨款收入</t>
  </si>
  <si>
    <t>事业收入</t>
  </si>
  <si>
    <t>事业单位
经营收入</t>
  </si>
  <si>
    <t>其他收入</t>
  </si>
  <si>
    <t>类</t>
  </si>
  <si>
    <t>款</t>
  </si>
  <si>
    <t>项</t>
  </si>
  <si>
    <t>一般公共服务支出</t>
  </si>
  <si>
    <t>01</t>
  </si>
  <si>
    <t>人大事务</t>
  </si>
  <si>
    <t>其他人大事务支出</t>
  </si>
  <si>
    <t>03</t>
  </si>
  <si>
    <t>政府办公厅（室）及相关机构事务</t>
  </si>
  <si>
    <t>行政运行</t>
  </si>
  <si>
    <t>其他政府办公厅（室）及相关机构事务支出</t>
  </si>
  <si>
    <t>纪检监察事务</t>
  </si>
  <si>
    <t>其他纪检监察事务支出</t>
  </si>
  <si>
    <t>商贸事务</t>
  </si>
  <si>
    <t>其他商贸事务支出</t>
  </si>
  <si>
    <t>群众团体事务</t>
  </si>
  <si>
    <t>其他群众团体事务支出</t>
  </si>
  <si>
    <t>组织事务</t>
  </si>
  <si>
    <t>其他组织事务支出</t>
  </si>
  <si>
    <t>宣传事务</t>
  </si>
  <si>
    <t>其他宣传事务支出</t>
  </si>
  <si>
    <t>其他共产党事务支出</t>
  </si>
  <si>
    <t>事业运行</t>
  </si>
  <si>
    <t>信访事务</t>
  </si>
  <si>
    <t>04</t>
  </si>
  <si>
    <t>信访业务</t>
  </si>
  <si>
    <t>其他信访事务支出</t>
  </si>
  <si>
    <t>其他一般公共服务支出</t>
  </si>
  <si>
    <t>教育支出</t>
  </si>
  <si>
    <t>02</t>
  </si>
  <si>
    <t>普通教育</t>
  </si>
  <si>
    <t>其他普通教育支出</t>
  </si>
  <si>
    <t>科学技术支出</t>
  </si>
  <si>
    <t>其他科学技术支出</t>
  </si>
  <si>
    <t>文化旅游体育与传媒支出</t>
  </si>
  <si>
    <t>文化和旅游</t>
  </si>
  <si>
    <t>09</t>
  </si>
  <si>
    <t>群众文化</t>
  </si>
  <si>
    <t>体育</t>
  </si>
  <si>
    <t>08</t>
  </si>
  <si>
    <t>群众体育</t>
  </si>
  <si>
    <t>其他体育支出</t>
  </si>
  <si>
    <t>其他文化旅游体育与传媒支出</t>
  </si>
  <si>
    <t>社会保障和就业支出</t>
  </si>
  <si>
    <t>民政管理事务</t>
  </si>
  <si>
    <t>其他民政管理事务支出</t>
  </si>
  <si>
    <t>05</t>
  </si>
  <si>
    <t>行政事业单位养老支出</t>
  </si>
  <si>
    <t>行政单位离退休</t>
  </si>
  <si>
    <t>事业单位离退休</t>
  </si>
  <si>
    <t>机关事业单位基本养老保险缴费支出</t>
  </si>
  <si>
    <t>06</t>
  </si>
  <si>
    <t>机关事业单位职业年金缴费支出</t>
  </si>
  <si>
    <t>其他行政事业单位养老支出</t>
  </si>
  <si>
    <t>07</t>
  </si>
  <si>
    <t>就业补助</t>
  </si>
  <si>
    <t>社会保险补贴</t>
  </si>
  <si>
    <t>其他就业补助支出</t>
  </si>
  <si>
    <t>抚恤</t>
  </si>
  <si>
    <t>在乡复员、退伍军人生活补助</t>
  </si>
  <si>
    <t>义务兵优待</t>
  </si>
  <si>
    <t>其他优抚支出</t>
  </si>
  <si>
    <t>社会福利</t>
  </si>
  <si>
    <t>儿童福利</t>
  </si>
  <si>
    <t>殡葬</t>
  </si>
  <si>
    <t>养老服务</t>
  </si>
  <si>
    <t>其他社会福利支出</t>
  </si>
  <si>
    <t>残疾人事业</t>
  </si>
  <si>
    <t>残疾人生活和护理补贴</t>
  </si>
  <si>
    <t>其他残疾人事业支出</t>
  </si>
  <si>
    <t>最低生活保障</t>
  </si>
  <si>
    <t>城市最低生活保障金支出</t>
  </si>
  <si>
    <t>农村最低生活保障金支出</t>
  </si>
  <si>
    <t>特困人员救助供养</t>
  </si>
  <si>
    <t>农村特困人员救助供养支出</t>
  </si>
  <si>
    <t>其他生活救助</t>
  </si>
  <si>
    <t>其他城市生活救助</t>
  </si>
  <si>
    <t>其他农村生活救助</t>
  </si>
  <si>
    <t>退役军人管理事务</t>
  </si>
  <si>
    <t>其他退役军人事务管理支出</t>
  </si>
  <si>
    <t>其他社会保障和就业支出</t>
  </si>
  <si>
    <t>卫生健康支出</t>
  </si>
  <si>
    <t>公共卫生</t>
  </si>
  <si>
    <t>其他公共卫生支出</t>
  </si>
  <si>
    <t>计划生育事务</t>
  </si>
  <si>
    <t>计划生育服务</t>
  </si>
  <si>
    <t>行政事业单位医疗</t>
  </si>
  <si>
    <t>行政单位医疗</t>
  </si>
  <si>
    <t>事业单位医疗</t>
  </si>
  <si>
    <t>其他行政事业单位医疗支出</t>
  </si>
  <si>
    <t>医疗救助</t>
  </si>
  <si>
    <t>城乡医疗救助</t>
  </si>
  <si>
    <t>节能环保支出</t>
  </si>
  <si>
    <t>环境保护管理事务</t>
  </si>
  <si>
    <t>99</t>
  </si>
  <si>
    <t>其他环境保护管理事务支出</t>
  </si>
  <si>
    <t>污染防治</t>
  </si>
  <si>
    <t>其他污染防治支出</t>
  </si>
  <si>
    <t>自然生态保护</t>
  </si>
  <si>
    <t>农村环境保护</t>
  </si>
  <si>
    <t>11</t>
  </si>
  <si>
    <t>污染减排</t>
  </si>
  <si>
    <t>减排专项支出</t>
  </si>
  <si>
    <t>其他污染减排支出</t>
  </si>
  <si>
    <t>城乡社区支出</t>
  </si>
  <si>
    <t>城乡社区管理事务</t>
  </si>
  <si>
    <t>城管执法</t>
  </si>
  <si>
    <t>其他城乡社区管理事务支出</t>
  </si>
  <si>
    <t>城乡社区公共设施</t>
  </si>
  <si>
    <t>其他城乡社区公共设施支出</t>
  </si>
  <si>
    <t>国有土地使用权出让收入安排的支出</t>
  </si>
  <si>
    <t>农村基础设施建设支出</t>
  </si>
  <si>
    <t>农业农村生态环境支出</t>
  </si>
  <si>
    <t>农林水支出</t>
  </si>
  <si>
    <t>农业农村</t>
  </si>
  <si>
    <t>科技转化与推广服务</t>
  </si>
  <si>
    <t>病虫害控制</t>
  </si>
  <si>
    <t>农产品质量安全</t>
  </si>
  <si>
    <t>农业生产发展</t>
  </si>
  <si>
    <t>农业生态资源保护</t>
  </si>
  <si>
    <t>耕地建设与利用</t>
  </si>
  <si>
    <t>其他农业农村支出</t>
  </si>
  <si>
    <t>林业和草原</t>
  </si>
  <si>
    <t>森林资源培育</t>
  </si>
  <si>
    <t>森林资源管理</t>
  </si>
  <si>
    <t>森林生态效益补偿</t>
  </si>
  <si>
    <t>林业草原防灾减灾</t>
  </si>
  <si>
    <t>水利</t>
  </si>
  <si>
    <t>水利行业业务管理</t>
  </si>
  <si>
    <t>农村水利</t>
  </si>
  <si>
    <t>其他水利支出</t>
  </si>
  <si>
    <t>农村综合改革</t>
  </si>
  <si>
    <t>对村民委员会和村党支部的补助</t>
  </si>
  <si>
    <t>资源勘探工业信息等支出</t>
  </si>
  <si>
    <t>支持中小企业发展和管理支出</t>
  </si>
  <si>
    <t>其他支持中小企业发展和管理支出</t>
  </si>
  <si>
    <t>商业服务业等支出</t>
  </si>
  <si>
    <t>商业流通事务</t>
  </si>
  <si>
    <t>其他商业流通事务支出</t>
  </si>
  <si>
    <t>住房保障支出</t>
  </si>
  <si>
    <t>住房改革支出</t>
  </si>
  <si>
    <t>住房公积金</t>
  </si>
  <si>
    <t>购房补贴</t>
  </si>
  <si>
    <t>粮油物资储备支出</t>
  </si>
  <si>
    <t>粮油储备</t>
  </si>
  <si>
    <t>储备粮油补贴</t>
  </si>
  <si>
    <t>灾害防治及应急管理支出</t>
  </si>
  <si>
    <t>应急管理事务</t>
  </si>
  <si>
    <t>安全监管</t>
  </si>
  <si>
    <t>其他支出</t>
  </si>
  <si>
    <t>彩票公益金安排的支出</t>
  </si>
  <si>
    <t>用于社会福利的彩票公益金支出</t>
  </si>
  <si>
    <t>2025年部门支出预算总表</t>
  </si>
  <si>
    <t>支出预算</t>
  </si>
  <si>
    <t>基本支出</t>
  </si>
  <si>
    <t>项目支出</t>
  </si>
  <si>
    <t>2025年部门财政拨款收支预算总表</t>
  </si>
  <si>
    <t>财政拨款支出</t>
  </si>
  <si>
    <t>一般公共预算</t>
  </si>
  <si>
    <t>政府性基金预算</t>
  </si>
  <si>
    <t>国有资本经营预算</t>
  </si>
  <si>
    <r>
      <rPr>
        <sz val="12"/>
        <rFont val="宋体"/>
        <charset val="134"/>
      </rPr>
      <t>一、</t>
    </r>
    <r>
      <rPr>
        <sz val="12"/>
        <rFont val="宋体"/>
        <charset val="134"/>
      </rPr>
      <t>一般</t>
    </r>
    <r>
      <rPr>
        <sz val="12"/>
        <rFont val="宋体"/>
        <charset val="134"/>
      </rPr>
      <t>公共预算资金</t>
    </r>
  </si>
  <si>
    <t>二、政府性基金</t>
  </si>
  <si>
    <t>三、国有资本经营预算</t>
  </si>
  <si>
    <t>2025年部门一般公共预算支出功能分类预算表</t>
  </si>
  <si>
    <t>一般公共预算支出</t>
  </si>
  <si>
    <r>
      <rPr>
        <sz val="12"/>
        <rFont val="宋体"/>
        <charset val="134"/>
      </rPr>
      <t>0</t>
    </r>
    <r>
      <rPr>
        <sz val="12"/>
        <rFont val="宋体"/>
        <charset val="134"/>
      </rPr>
      <t>1</t>
    </r>
  </si>
  <si>
    <r>
      <rPr>
        <sz val="12"/>
        <rFont val="宋体"/>
        <charset val="134"/>
      </rPr>
      <t>0</t>
    </r>
    <r>
      <rPr>
        <sz val="12"/>
        <rFont val="宋体"/>
        <charset val="134"/>
      </rPr>
      <t>3</t>
    </r>
  </si>
  <si>
    <r>
      <rPr>
        <sz val="12"/>
        <rFont val="宋体"/>
        <charset val="134"/>
      </rPr>
      <t>9</t>
    </r>
    <r>
      <rPr>
        <sz val="12"/>
        <rFont val="宋体"/>
        <charset val="134"/>
      </rPr>
      <t>9</t>
    </r>
  </si>
  <si>
    <r>
      <rPr>
        <sz val="12"/>
        <rFont val="宋体"/>
        <charset val="134"/>
      </rPr>
      <t>1</t>
    </r>
    <r>
      <rPr>
        <sz val="12"/>
        <rFont val="宋体"/>
        <charset val="134"/>
      </rPr>
      <t>1</t>
    </r>
  </si>
  <si>
    <r>
      <rPr>
        <sz val="12"/>
        <rFont val="宋体"/>
        <charset val="134"/>
      </rPr>
      <t>1</t>
    </r>
    <r>
      <rPr>
        <sz val="12"/>
        <rFont val="宋体"/>
        <charset val="134"/>
      </rPr>
      <t>3</t>
    </r>
  </si>
  <si>
    <r>
      <rPr>
        <sz val="12"/>
        <rFont val="宋体"/>
        <charset val="134"/>
      </rPr>
      <t>2</t>
    </r>
    <r>
      <rPr>
        <sz val="12"/>
        <rFont val="宋体"/>
        <charset val="134"/>
      </rPr>
      <t>9</t>
    </r>
  </si>
  <si>
    <r>
      <rPr>
        <sz val="12"/>
        <rFont val="宋体"/>
        <charset val="134"/>
      </rPr>
      <t>3</t>
    </r>
    <r>
      <rPr>
        <sz val="12"/>
        <rFont val="宋体"/>
        <charset val="134"/>
      </rPr>
      <t>2</t>
    </r>
  </si>
  <si>
    <r>
      <rPr>
        <sz val="12"/>
        <rFont val="宋体"/>
        <charset val="134"/>
      </rPr>
      <t>3</t>
    </r>
    <r>
      <rPr>
        <sz val="12"/>
        <rFont val="宋体"/>
        <charset val="134"/>
      </rPr>
      <t>3</t>
    </r>
  </si>
  <si>
    <r>
      <rPr>
        <sz val="12"/>
        <rFont val="宋体"/>
        <charset val="134"/>
      </rPr>
      <t>3</t>
    </r>
    <r>
      <rPr>
        <sz val="12"/>
        <rFont val="宋体"/>
        <charset val="134"/>
      </rPr>
      <t>6</t>
    </r>
  </si>
  <si>
    <r>
      <rPr>
        <sz val="12"/>
        <rFont val="宋体"/>
        <charset val="134"/>
      </rPr>
      <t>5</t>
    </r>
    <r>
      <rPr>
        <sz val="12"/>
        <rFont val="宋体"/>
        <charset val="134"/>
      </rPr>
      <t>0</t>
    </r>
  </si>
  <si>
    <r>
      <rPr>
        <sz val="12"/>
        <rFont val="宋体"/>
        <charset val="134"/>
      </rPr>
      <t>4</t>
    </r>
    <r>
      <rPr>
        <sz val="12"/>
        <rFont val="宋体"/>
        <charset val="134"/>
      </rPr>
      <t>0</t>
    </r>
  </si>
  <si>
    <r>
      <rPr>
        <sz val="12"/>
        <rFont val="宋体"/>
        <charset val="134"/>
      </rPr>
      <t>0</t>
    </r>
    <r>
      <rPr>
        <sz val="12"/>
        <rFont val="宋体"/>
        <charset val="134"/>
      </rPr>
      <t>4</t>
    </r>
  </si>
  <si>
    <r>
      <rPr>
        <sz val="12"/>
        <rFont val="宋体"/>
        <charset val="134"/>
      </rPr>
      <t>2</t>
    </r>
    <r>
      <rPr>
        <sz val="12"/>
        <rFont val="宋体"/>
        <charset val="134"/>
      </rPr>
      <t>05</t>
    </r>
  </si>
  <si>
    <r>
      <rPr>
        <sz val="12"/>
        <rFont val="宋体"/>
        <charset val="134"/>
      </rPr>
      <t>0</t>
    </r>
    <r>
      <rPr>
        <sz val="12"/>
        <rFont val="宋体"/>
        <charset val="134"/>
      </rPr>
      <t>2</t>
    </r>
  </si>
  <si>
    <r>
      <rPr>
        <sz val="12"/>
        <rFont val="宋体"/>
        <charset val="134"/>
      </rPr>
      <t>2</t>
    </r>
    <r>
      <rPr>
        <sz val="12"/>
        <rFont val="宋体"/>
        <charset val="134"/>
      </rPr>
      <t>06</t>
    </r>
  </si>
  <si>
    <r>
      <rPr>
        <sz val="12"/>
        <rFont val="宋体"/>
        <charset val="134"/>
      </rPr>
      <t>2</t>
    </r>
    <r>
      <rPr>
        <sz val="12"/>
        <rFont val="宋体"/>
        <charset val="134"/>
      </rPr>
      <t>07</t>
    </r>
  </si>
  <si>
    <r>
      <rPr>
        <sz val="12"/>
        <rFont val="宋体"/>
        <charset val="134"/>
      </rPr>
      <t>0</t>
    </r>
    <r>
      <rPr>
        <sz val="12"/>
        <rFont val="宋体"/>
        <charset val="134"/>
      </rPr>
      <t>9</t>
    </r>
  </si>
  <si>
    <r>
      <rPr>
        <sz val="12"/>
        <rFont val="宋体"/>
        <charset val="134"/>
      </rPr>
      <t>0</t>
    </r>
    <r>
      <rPr>
        <sz val="12"/>
        <rFont val="宋体"/>
        <charset val="134"/>
      </rPr>
      <t>8</t>
    </r>
  </si>
  <si>
    <r>
      <rPr>
        <sz val="12"/>
        <rFont val="宋体"/>
        <charset val="134"/>
      </rPr>
      <t>2</t>
    </r>
    <r>
      <rPr>
        <sz val="12"/>
        <rFont val="宋体"/>
        <charset val="134"/>
      </rPr>
      <t>08</t>
    </r>
  </si>
  <si>
    <r>
      <rPr>
        <sz val="12"/>
        <rFont val="宋体"/>
        <charset val="134"/>
      </rPr>
      <t>208</t>
    </r>
  </si>
  <si>
    <r>
      <rPr>
        <sz val="12"/>
        <rFont val="宋体"/>
        <charset val="134"/>
      </rPr>
      <t>0</t>
    </r>
    <r>
      <rPr>
        <sz val="12"/>
        <rFont val="宋体"/>
        <charset val="134"/>
      </rPr>
      <t>5</t>
    </r>
  </si>
  <si>
    <r>
      <rPr>
        <sz val="12"/>
        <rFont val="宋体"/>
        <charset val="134"/>
      </rPr>
      <t>0</t>
    </r>
    <r>
      <rPr>
        <sz val="12"/>
        <rFont val="宋体"/>
        <charset val="134"/>
      </rPr>
      <t>6</t>
    </r>
  </si>
  <si>
    <r>
      <rPr>
        <sz val="12"/>
        <rFont val="宋体"/>
        <charset val="134"/>
      </rPr>
      <t>0</t>
    </r>
    <r>
      <rPr>
        <sz val="12"/>
        <rFont val="宋体"/>
        <charset val="134"/>
      </rPr>
      <t>7</t>
    </r>
  </si>
  <si>
    <r>
      <rPr>
        <sz val="12"/>
        <rFont val="宋体"/>
        <charset val="134"/>
      </rPr>
      <t>1</t>
    </r>
    <r>
      <rPr>
        <sz val="12"/>
        <rFont val="宋体"/>
        <charset val="134"/>
      </rPr>
      <t>0</t>
    </r>
  </si>
  <si>
    <r>
      <rPr>
        <sz val="12"/>
        <rFont val="宋体"/>
        <charset val="134"/>
      </rPr>
      <t>1</t>
    </r>
    <r>
      <rPr>
        <sz val="12"/>
        <rFont val="宋体"/>
        <charset val="134"/>
      </rPr>
      <t>9</t>
    </r>
  </si>
  <si>
    <r>
      <rPr>
        <sz val="12"/>
        <rFont val="宋体"/>
        <charset val="134"/>
      </rPr>
      <t>2</t>
    </r>
    <r>
      <rPr>
        <sz val="12"/>
        <rFont val="宋体"/>
        <charset val="134"/>
      </rPr>
      <t>1</t>
    </r>
  </si>
  <si>
    <t>25</t>
  </si>
  <si>
    <r>
      <rPr>
        <sz val="12"/>
        <rFont val="宋体"/>
        <charset val="134"/>
      </rPr>
      <t>2</t>
    </r>
    <r>
      <rPr>
        <sz val="12"/>
        <rFont val="宋体"/>
        <charset val="134"/>
      </rPr>
      <t>8</t>
    </r>
  </si>
  <si>
    <r>
      <rPr>
        <sz val="12"/>
        <rFont val="宋体"/>
        <charset val="134"/>
      </rPr>
      <t>2</t>
    </r>
    <r>
      <rPr>
        <sz val="12"/>
        <rFont val="宋体"/>
        <charset val="134"/>
      </rPr>
      <t>10</t>
    </r>
  </si>
  <si>
    <r>
      <rPr>
        <sz val="12"/>
        <rFont val="宋体"/>
        <charset val="134"/>
      </rPr>
      <t>210</t>
    </r>
  </si>
  <si>
    <r>
      <rPr>
        <sz val="12"/>
        <rFont val="宋体"/>
        <charset val="134"/>
      </rPr>
      <t>1</t>
    </r>
    <r>
      <rPr>
        <sz val="12"/>
        <rFont val="宋体"/>
        <charset val="134"/>
      </rPr>
      <t>7</t>
    </r>
  </si>
  <si>
    <t>13</t>
  </si>
  <si>
    <r>
      <rPr>
        <sz val="12"/>
        <rFont val="宋体"/>
        <charset val="134"/>
      </rPr>
      <t>2</t>
    </r>
    <r>
      <rPr>
        <sz val="12"/>
        <rFont val="宋体"/>
        <charset val="134"/>
      </rPr>
      <t>11</t>
    </r>
  </si>
  <si>
    <r>
      <rPr>
        <sz val="12"/>
        <rFont val="宋体"/>
        <charset val="134"/>
      </rPr>
      <t>211</t>
    </r>
  </si>
  <si>
    <r>
      <rPr>
        <sz val="12"/>
        <rFont val="宋体"/>
        <charset val="134"/>
      </rPr>
      <t>2</t>
    </r>
    <r>
      <rPr>
        <sz val="12"/>
        <rFont val="宋体"/>
        <charset val="134"/>
      </rPr>
      <t>12</t>
    </r>
  </si>
  <si>
    <t>212</t>
  </si>
  <si>
    <r>
      <rPr>
        <sz val="12"/>
        <rFont val="宋体"/>
        <charset val="134"/>
      </rPr>
      <t>212</t>
    </r>
  </si>
  <si>
    <r>
      <rPr>
        <sz val="12"/>
        <rFont val="宋体"/>
        <charset val="134"/>
      </rPr>
      <t>2</t>
    </r>
    <r>
      <rPr>
        <sz val="12"/>
        <rFont val="宋体"/>
        <charset val="134"/>
      </rPr>
      <t>13</t>
    </r>
  </si>
  <si>
    <r>
      <rPr>
        <sz val="12"/>
        <rFont val="宋体"/>
        <charset val="134"/>
      </rPr>
      <t>213</t>
    </r>
  </si>
  <si>
    <r>
      <rPr>
        <sz val="12"/>
        <rFont val="宋体"/>
        <charset val="134"/>
      </rPr>
      <t>01</t>
    </r>
  </si>
  <si>
    <r>
      <rPr>
        <sz val="12"/>
        <rFont val="宋体"/>
        <charset val="134"/>
      </rPr>
      <t>2</t>
    </r>
    <r>
      <rPr>
        <sz val="12"/>
        <rFont val="宋体"/>
        <charset val="134"/>
      </rPr>
      <t>2</t>
    </r>
  </si>
  <si>
    <r>
      <rPr>
        <sz val="12"/>
        <rFont val="宋体"/>
        <charset val="134"/>
      </rPr>
      <t>3</t>
    </r>
    <r>
      <rPr>
        <sz val="12"/>
        <rFont val="宋体"/>
        <charset val="134"/>
      </rPr>
      <t>5</t>
    </r>
  </si>
  <si>
    <r>
      <rPr>
        <sz val="12"/>
        <rFont val="宋体"/>
        <charset val="134"/>
      </rPr>
      <t>5</t>
    </r>
    <r>
      <rPr>
        <sz val="12"/>
        <rFont val="宋体"/>
        <charset val="134"/>
      </rPr>
      <t>3</t>
    </r>
  </si>
  <si>
    <r>
      <rPr>
        <sz val="12"/>
        <rFont val="宋体"/>
        <charset val="134"/>
      </rPr>
      <t>1</t>
    </r>
    <r>
      <rPr>
        <sz val="12"/>
        <rFont val="宋体"/>
        <charset val="134"/>
      </rPr>
      <t>6</t>
    </r>
  </si>
  <si>
    <r>
      <rPr>
        <sz val="12"/>
        <rFont val="宋体"/>
        <charset val="134"/>
      </rPr>
      <t>2</t>
    </r>
    <r>
      <rPr>
        <sz val="12"/>
        <rFont val="宋体"/>
        <charset val="134"/>
      </rPr>
      <t>15</t>
    </r>
  </si>
  <si>
    <r>
      <rPr>
        <sz val="12"/>
        <rFont val="宋体"/>
        <charset val="134"/>
      </rPr>
      <t>2</t>
    </r>
    <r>
      <rPr>
        <sz val="12"/>
        <rFont val="宋体"/>
        <charset val="134"/>
      </rPr>
      <t>16</t>
    </r>
  </si>
  <si>
    <r>
      <rPr>
        <sz val="12"/>
        <rFont val="宋体"/>
        <charset val="134"/>
      </rPr>
      <t>2</t>
    </r>
    <r>
      <rPr>
        <sz val="12"/>
        <rFont val="宋体"/>
        <charset val="134"/>
      </rPr>
      <t>21</t>
    </r>
  </si>
  <si>
    <r>
      <rPr>
        <sz val="12"/>
        <rFont val="宋体"/>
        <charset val="134"/>
      </rPr>
      <t>2</t>
    </r>
    <r>
      <rPr>
        <sz val="12"/>
        <rFont val="宋体"/>
        <charset val="134"/>
      </rPr>
      <t>22</t>
    </r>
  </si>
  <si>
    <r>
      <rPr>
        <sz val="12"/>
        <rFont val="宋体"/>
        <charset val="134"/>
      </rPr>
      <t>2</t>
    </r>
    <r>
      <rPr>
        <sz val="12"/>
        <rFont val="宋体"/>
        <charset val="134"/>
      </rPr>
      <t>24</t>
    </r>
  </si>
  <si>
    <t>224</t>
  </si>
  <si>
    <t>2025年部门政府性基金预算支出功能分类预算表</t>
  </si>
  <si>
    <t>政府性基金预算支出</t>
  </si>
  <si>
    <t>60</t>
  </si>
  <si>
    <t>2025年部门国有资本经营预算支出功能分类预算表</t>
  </si>
  <si>
    <t>国有资本经营预算支出</t>
  </si>
  <si>
    <t>注：2025年未安排国有资本经营预算，故本表无数据</t>
  </si>
  <si>
    <t>2025年部门一般公共预算基本支出部门预算经济分类预算表</t>
  </si>
  <si>
    <t>一般公共预算基本支出</t>
  </si>
  <si>
    <t>部门预算经济分类科目编码</t>
  </si>
  <si>
    <t>人员经费</t>
  </si>
  <si>
    <t>公用经费</t>
  </si>
  <si>
    <t>2025年部门“三公”经费和机关运行经费预算表</t>
  </si>
  <si>
    <t>单位:万元</t>
  </si>
  <si>
    <t>“三公”经费预算数</t>
  </si>
  <si>
    <t>机关运行经费预算数</t>
  </si>
  <si>
    <t>因公出国(境)费</t>
  </si>
  <si>
    <t>公务接待费</t>
  </si>
  <si>
    <t>公务用车购置及运行费</t>
  </si>
  <si>
    <t>小计</t>
  </si>
  <si>
    <t>购置费</t>
  </si>
  <si>
    <t>运行费</t>
  </si>
  <si>
    <t>其他相关情况说明</t>
  </si>
  <si>
    <t xml:space="preserve">  一、2025年“三公”经费预算情况说明 
      2025年“三公”经费预算数为47.10万元，比上年预算增加12.40万元。其中：
     （一）因公出国（境）费10.00万元，比上年预算增加10.00万元，主要原因是机关人员因公出国（境）费用。
     （二）公务用车购置及运行费12.50万元，比上年预算增加2.50万元，主要原因是公务用车运行经费。其中：公务用车购置费0万元，比上年预算增加（减少）0万元；公务用车运行费12.50万元，比上年预算增加2.50万元，主要原因是公务活动增加而增加公务用车运行费。
     （三）公务接待费24.60万元。比上年预算减少0.10万元，主要原因是减少公务招待费。
  二、机关运行经费预算
      2025年本部门下属1家机关和1家参公事业单位财政拨款的机关运行经费预算为282.83万元。
  三、政府采购预算情况
     2025年本部门政府采购预算237.09万元，其中：政府采购货物预算40.59万元、政府采购工程预算0万元、政府采购服务预算196.5万元。
     2025年本部门面向中小企业预留政府采购项目预算金额237.09万元，其中，预留给小型和微型企业的政府采购项目预算为0万元。      
  四、绩效目标设置情况
     按照本区预算绩效管理工作的总体要求，本部门8个预算单位开展了2025年项目预算绩效目标编报工作，编报绩效目标的项目48个，涉及项目预算资金32450.68万元。
  五、国有资产占有使用情况
     截至上年8月31日，本部门共有车辆5辆，其中：部级领导干部用车0辆、主要领导干部用车0辆、机要通信用车0辆、应急保障用车0辆、执法执勤用车0辆、特种专业技术用车0辆、离退休干部用车0辆、其他用车5辆；单价100万元（含）以上设备（不含车辆）0台（套）。
     2025年部门预算安排购置车辆0辆，其中：部级领导干部用车0辆、主要领导干部用车0辆、机要通信用车0辆、应急保障用车0辆、执法执勤用车0辆、特种专业技术用车0辆、离退休干部用车0辆、其他用车0辆；部门预算安排购置单价100万元（含）以上设备（不含车辆）0台（套）。</t>
  </si>
  <si>
    <t>森林、湿地建设和管养经费情况说明</t>
  </si>
  <si>
    <t xml:space="preserve"> 一、项目概述</t>
  </si>
  <si>
    <t>公益林建设、森林病虫害预测、经济果林、廊道养护、林业养护</t>
  </si>
  <si>
    <t>二、立项依据</t>
  </si>
  <si>
    <t>2025年区对乡镇提前告知财力结算事项表。</t>
  </si>
  <si>
    <t>三、实施主体</t>
  </si>
  <si>
    <t>1、责任主体：三星镇乡村振兴服务中心负责统筹协调与推进指导工作，合理规划专项资金，确保业务活动正常开展。</t>
  </si>
  <si>
    <t>2、.责任主体：上海市崇明区三星镇经济发展服务中心，负责项目的审核、批复年度预决算；及时、准确地拨付预算资金；监督、检查财政资金使用情况。</t>
  </si>
  <si>
    <t>四、实施方案</t>
  </si>
  <si>
    <t xml:space="preserve"> 1.实施阶段：2025年1月1日-2025年12月31日
 2.实施内容：2022-2024年造林奖补资金31.82万元、2021年公益林建设项目0.7万元、森林病虫害预测费1.42万元、2023年度经济果林奖补20.79万元、2024年测报点费1.5万元、2024年植保费26.1万元、2024年经济果林22.6万元、2024年林业专项补助302.23万元、2024年公益林、廊道养护费65.41万元、林业养护费419.75万元、土地流转费1668.43万元。</t>
  </si>
  <si>
    <t>五、实施周期</t>
  </si>
  <si>
    <t>项目实施周期：2025年1月1日-2025年12月31日。</t>
  </si>
  <si>
    <t>六、年度预算安排</t>
  </si>
  <si>
    <t xml:space="preserve"> 1.项目年度财政资金预算安排金额：2560.74万元。
 2.项目年度财政资金预算安排使用内容：开展森林、湿地建设和管养工作。</t>
  </si>
  <si>
    <t>七、绩效目标</t>
  </si>
  <si>
    <t xml:space="preserve"> 详见单位的项目绩效目标表。</t>
  </si>
  <si>
    <t>水利建设专项补助经费情况说明</t>
  </si>
  <si>
    <t>镇级断头河整治及河道常态化管理。</t>
  </si>
  <si>
    <t>1、三星镇人民政府负责统筹协调与推进指导工作，党委班子成员负责审议项目内容，合理规划专项资金，确保业务活动正常开展。</t>
  </si>
  <si>
    <t xml:space="preserve"> 1.实施阶段：2025年1月1日-2025年12月31日
 2.实施内容：生态河道及镇级断头河项目3.02万元，镇村级河道常态长效管理养护613.52，中小河道长效管理47.48万元。</t>
  </si>
  <si>
    <t xml:space="preserve"> 1.项目年度财政资金预算安排金额：1828.92万元。
 2.项目年度财政资金预算安排使用内容：开展水利建设专项补助工作。</t>
  </si>
</sst>
</file>

<file path=xl/styles.xml><?xml version="1.0" encoding="utf-8"?>
<styleSheet xmlns="http://schemas.openxmlformats.org/spreadsheetml/2006/main">
  <numFmts count="7">
    <numFmt numFmtId="176" formatCode="#,##0_ "/>
    <numFmt numFmtId="177" formatCode="yyyy&quot;年&quot;m&quot;月&quot;;@"/>
    <numFmt numFmtId="44" formatCode="_ &quot;￥&quot;* #,##0.00_ ;_ &quot;￥&quot;* \-#,##0.00_ ;_ &quot;￥&quot;* &quot;-&quot;??_ ;_ @_ "/>
    <numFmt numFmtId="42" formatCode="_ &quot;￥&quot;* #,##0_ ;_ &quot;￥&quot;* \-#,##0_ ;_ &quot;￥&quot;* &quot;-&quot;_ ;_ @_ "/>
    <numFmt numFmtId="43" formatCode="_ * #,##0.00_ ;_ * \-#,##0.00_ ;_ * &quot;-&quot;??_ ;_ @_ "/>
    <numFmt numFmtId="178" formatCode="#,##0.00_ "/>
    <numFmt numFmtId="179" formatCode="0.00_ "/>
  </numFmts>
  <fonts count="49">
    <font>
      <sz val="12"/>
      <name val="宋体"/>
      <charset val="134"/>
    </font>
    <font>
      <sz val="18"/>
      <name val="宋体"/>
      <charset val="134"/>
    </font>
    <font>
      <sz val="10"/>
      <name val="宋体"/>
      <charset val="134"/>
    </font>
    <font>
      <sz val="10"/>
      <name val="阿里巴巴普惠体 M"/>
      <charset val="134"/>
    </font>
    <font>
      <sz val="14"/>
      <name val="宋体"/>
      <charset val="134"/>
    </font>
    <font>
      <sz val="14"/>
      <name val="黑体"/>
      <charset val="134"/>
    </font>
    <font>
      <sz val="11"/>
      <name val="宋体"/>
      <charset val="134"/>
    </font>
    <font>
      <sz val="9"/>
      <name val="阿里巴巴普惠体 M"/>
      <charset val="134"/>
    </font>
    <font>
      <b/>
      <sz val="19"/>
      <name val="阿里巴巴普惠体 M"/>
      <charset val="134"/>
    </font>
    <font>
      <sz val="10"/>
      <color indexed="8"/>
      <name val="阿里巴巴普惠体 M"/>
      <charset val="134"/>
    </font>
    <font>
      <sz val="11"/>
      <color indexed="8"/>
      <name val="SimSun"/>
      <charset val="134"/>
    </font>
    <font>
      <sz val="12"/>
      <color indexed="8"/>
      <name val="SimSun"/>
      <charset val="134"/>
    </font>
    <font>
      <sz val="12"/>
      <name val="Arial"/>
      <charset val="134"/>
    </font>
    <font>
      <sz val="10"/>
      <color indexed="8"/>
      <name val="宋体"/>
      <charset val="134"/>
      <scheme val="minor"/>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rgb="FFFA7D00"/>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theme="3"/>
      <name val="宋体"/>
      <charset val="134"/>
      <scheme val="minor"/>
    </font>
    <font>
      <sz val="11"/>
      <color indexed="8"/>
      <name val="宋体"/>
      <charset val="134"/>
    </font>
    <font>
      <sz val="11"/>
      <color rgb="FFFF0000"/>
      <name val="宋体"/>
      <charset val="0"/>
      <scheme val="minor"/>
    </font>
    <font>
      <b/>
      <sz val="18"/>
      <color theme="3"/>
      <name val="宋体"/>
      <charset val="134"/>
      <scheme val="minor"/>
    </font>
    <font>
      <u/>
      <sz val="11"/>
      <color rgb="FF800080"/>
      <name val="宋体"/>
      <charset val="0"/>
      <scheme val="minor"/>
    </font>
    <font>
      <sz val="11"/>
      <color theme="1"/>
      <name val="宋体"/>
      <charset val="134"/>
      <scheme val="minor"/>
    </font>
    <font>
      <b/>
      <sz val="11"/>
      <color rgb="FFFFFFFF"/>
      <name val="宋体"/>
      <charset val="0"/>
      <scheme val="minor"/>
    </font>
    <font>
      <b/>
      <sz val="15"/>
      <color theme="3"/>
      <name val="宋体"/>
      <charset val="134"/>
      <scheme val="minor"/>
    </font>
    <font>
      <b/>
      <sz val="11"/>
      <color rgb="FF3F3F3F"/>
      <name val="宋体"/>
      <charset val="0"/>
      <scheme val="minor"/>
    </font>
    <font>
      <u/>
      <sz val="11"/>
      <color rgb="FF0000FF"/>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sz val="11"/>
      <color indexed="8"/>
      <name val="宋体"/>
      <charset val="1"/>
      <scheme val="minor"/>
    </font>
    <font>
      <sz val="11"/>
      <color rgb="FF006100"/>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9"/>
        <bgColor indexed="64"/>
      </patternFill>
    </fill>
    <fill>
      <patternFill patternType="solid">
        <fgColor theme="8" tint="0.599993896298105"/>
        <bgColor indexed="64"/>
      </patternFill>
    </fill>
    <fill>
      <patternFill patternType="solid">
        <fgColor rgb="FFF2F2F2"/>
        <bgColor indexed="64"/>
      </patternFill>
    </fill>
    <fill>
      <patternFill patternType="solid">
        <fgColor indexed="45"/>
        <bgColor indexed="64"/>
      </patternFill>
    </fill>
    <fill>
      <patternFill patternType="solid">
        <fgColor theme="9"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0" fontId="47" fillId="0" borderId="0">
      <alignment vertical="center"/>
    </xf>
    <xf numFmtId="0" fontId="28" fillId="35" borderId="0" applyNumberFormat="0" applyBorder="0" applyAlignment="0" applyProtection="0">
      <alignment vertical="center"/>
    </xf>
    <xf numFmtId="0" fontId="29" fillId="28" borderId="0" applyNumberFormat="0" applyBorder="0" applyAlignment="0" applyProtection="0">
      <alignment vertical="center"/>
    </xf>
    <xf numFmtId="0" fontId="28" fillId="32" borderId="0" applyNumberFormat="0" applyBorder="0" applyAlignment="0" applyProtection="0">
      <alignment vertical="center"/>
    </xf>
    <xf numFmtId="0" fontId="45" fillId="25" borderId="16" applyNumberFormat="0" applyAlignment="0" applyProtection="0">
      <alignment vertical="center"/>
    </xf>
    <xf numFmtId="0" fontId="29" fillId="30" borderId="0" applyNumberFormat="0" applyBorder="0" applyAlignment="0" applyProtection="0">
      <alignment vertical="center"/>
    </xf>
    <xf numFmtId="0" fontId="29" fillId="22" borderId="0" applyNumberFormat="0" applyBorder="0" applyAlignment="0" applyProtection="0">
      <alignment vertical="center"/>
    </xf>
    <xf numFmtId="44" fontId="38" fillId="0" borderId="0" applyFont="0" applyFill="0" applyBorder="0" applyAlignment="0" applyProtection="0">
      <alignment vertical="center"/>
    </xf>
    <xf numFmtId="0" fontId="28" fillId="29" borderId="0" applyNumberFormat="0" applyBorder="0" applyAlignment="0" applyProtection="0">
      <alignment vertical="center"/>
    </xf>
    <xf numFmtId="9" fontId="38" fillId="0" borderId="0" applyFont="0" applyFill="0" applyBorder="0" applyAlignment="0" applyProtection="0">
      <alignment vertical="center"/>
    </xf>
    <xf numFmtId="0" fontId="28" fillId="31" borderId="0" applyNumberFormat="0" applyBorder="0" applyAlignment="0" applyProtection="0">
      <alignment vertical="center"/>
    </xf>
    <xf numFmtId="0" fontId="28" fillId="21" borderId="0" applyNumberFormat="0" applyBorder="0" applyAlignment="0" applyProtection="0">
      <alignment vertical="center"/>
    </xf>
    <xf numFmtId="0" fontId="28" fillId="34" borderId="0" applyNumberFormat="0" applyBorder="0" applyAlignment="0" applyProtection="0">
      <alignment vertical="center"/>
    </xf>
    <xf numFmtId="0" fontId="28" fillId="20" borderId="0" applyNumberFormat="0" applyBorder="0" applyAlignment="0" applyProtection="0">
      <alignment vertical="center"/>
    </xf>
    <xf numFmtId="0" fontId="28" fillId="18" borderId="0" applyNumberFormat="0" applyBorder="0" applyAlignment="0" applyProtection="0">
      <alignment vertical="center"/>
    </xf>
    <xf numFmtId="0" fontId="32" fillId="6" borderId="16" applyNumberFormat="0" applyAlignment="0" applyProtection="0">
      <alignment vertical="center"/>
    </xf>
    <xf numFmtId="0" fontId="28" fillId="24" borderId="0" applyNumberFormat="0" applyBorder="0" applyAlignment="0" applyProtection="0">
      <alignment vertical="center"/>
    </xf>
    <xf numFmtId="0" fontId="44" fillId="19" borderId="0" applyNumberFormat="0" applyBorder="0" applyAlignment="0" applyProtection="0">
      <alignment vertical="center"/>
    </xf>
    <xf numFmtId="0" fontId="29" fillId="17" borderId="0" applyNumberFormat="0" applyBorder="0" applyAlignment="0" applyProtection="0">
      <alignment vertical="center"/>
    </xf>
    <xf numFmtId="0" fontId="48" fillId="33" borderId="0" applyNumberFormat="0" applyBorder="0" applyAlignment="0" applyProtection="0">
      <alignment vertical="center"/>
    </xf>
    <xf numFmtId="0" fontId="29" fillId="16" borderId="0" applyNumberFormat="0" applyBorder="0" applyAlignment="0" applyProtection="0">
      <alignment vertical="center"/>
    </xf>
    <xf numFmtId="0" fontId="43" fillId="0" borderId="21" applyNumberFormat="0" applyFill="0" applyAlignment="0" applyProtection="0">
      <alignment vertical="center"/>
    </xf>
    <xf numFmtId="0" fontId="46" fillId="26" borderId="0" applyNumberFormat="0" applyBorder="0" applyAlignment="0" applyProtection="0">
      <alignment vertical="center"/>
    </xf>
    <xf numFmtId="0" fontId="39" fillId="15" borderId="19" applyNumberFormat="0" applyAlignment="0" applyProtection="0">
      <alignment vertical="center"/>
    </xf>
    <xf numFmtId="0" fontId="41" fillId="6" borderId="20" applyNumberFormat="0" applyAlignment="0" applyProtection="0">
      <alignment vertical="center"/>
    </xf>
    <xf numFmtId="0" fontId="40" fillId="0" borderId="15" applyNumberFormat="0" applyFill="0" applyAlignment="0" applyProtection="0">
      <alignment vertical="center"/>
    </xf>
    <xf numFmtId="0" fontId="30" fillId="0" borderId="0" applyNumberFormat="0" applyFill="0" applyBorder="0" applyAlignment="0" applyProtection="0">
      <alignment vertical="center"/>
    </xf>
    <xf numFmtId="0" fontId="29" fillId="14" borderId="0" applyNumberFormat="0" applyBorder="0" applyAlignment="0" applyProtection="0">
      <alignment vertical="center"/>
    </xf>
    <xf numFmtId="0" fontId="33" fillId="0" borderId="0" applyNumberFormat="0" applyFill="0" applyBorder="0" applyAlignment="0" applyProtection="0">
      <alignment vertical="center"/>
    </xf>
    <xf numFmtId="42" fontId="38" fillId="0" borderId="0" applyFont="0" applyFill="0" applyBorder="0" applyAlignment="0" applyProtection="0">
      <alignment vertical="center"/>
    </xf>
    <xf numFmtId="0" fontId="29" fillId="13" borderId="0" applyNumberFormat="0" applyBorder="0" applyAlignment="0" applyProtection="0">
      <alignment vertical="center"/>
    </xf>
    <xf numFmtId="43" fontId="38" fillId="0" borderId="0" applyFont="0" applyFill="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9" fillId="11" borderId="0" applyNumberFormat="0" applyBorder="0" applyAlignment="0" applyProtection="0">
      <alignment vertical="center"/>
    </xf>
    <xf numFmtId="0" fontId="35" fillId="0" borderId="0" applyNumberFormat="0" applyFill="0" applyBorder="0" applyAlignment="0" applyProtection="0">
      <alignment vertical="center"/>
    </xf>
    <xf numFmtId="0" fontId="28" fillId="10" borderId="0" applyNumberFormat="0" applyBorder="0" applyAlignment="0" applyProtection="0">
      <alignment vertical="center"/>
    </xf>
    <xf numFmtId="0" fontId="38" fillId="12" borderId="18" applyNumberFormat="0" applyFont="0" applyAlignment="0" applyProtection="0">
      <alignment vertical="center"/>
    </xf>
    <xf numFmtId="0" fontId="29" fillId="8" borderId="0" applyNumberFormat="0" applyBorder="0" applyAlignment="0" applyProtection="0">
      <alignment vertical="center"/>
    </xf>
    <xf numFmtId="0" fontId="28" fillId="9" borderId="0" applyNumberFormat="0" applyBorder="0" applyAlignment="0" applyProtection="0">
      <alignment vertical="center"/>
    </xf>
    <xf numFmtId="0" fontId="29" fillId="27" borderId="0" applyNumberFormat="0" applyBorder="0" applyAlignment="0" applyProtection="0">
      <alignment vertical="center"/>
    </xf>
    <xf numFmtId="0" fontId="42" fillId="0" borderId="0" applyNumberFormat="0" applyFill="0" applyBorder="0" applyAlignment="0" applyProtection="0">
      <alignment vertical="center"/>
    </xf>
    <xf numFmtId="0" fontId="34" fillId="7" borderId="0" applyNumberFormat="0" applyBorder="0" applyAlignment="0" applyProtection="0">
      <alignment vertical="center"/>
    </xf>
    <xf numFmtId="0" fontId="31" fillId="0" borderId="15" applyNumberFormat="0" applyFill="0" applyAlignment="0" applyProtection="0">
      <alignment vertical="center"/>
    </xf>
    <xf numFmtId="0" fontId="29" fillId="5" borderId="0" applyNumberFormat="0" applyBorder="0" applyAlignment="0" applyProtection="0">
      <alignment vertical="center"/>
    </xf>
    <xf numFmtId="0" fontId="33" fillId="0" borderId="17" applyNumberFormat="0" applyFill="0" applyAlignment="0" applyProtection="0">
      <alignment vertical="center"/>
    </xf>
    <xf numFmtId="0" fontId="28" fillId="4" borderId="0" applyNumberFormat="0" applyBorder="0" applyAlignment="0" applyProtection="0">
      <alignment vertical="center"/>
    </xf>
    <xf numFmtId="0" fontId="29" fillId="23" borderId="0" applyNumberFormat="0" applyBorder="0" applyAlignment="0" applyProtection="0">
      <alignment vertical="center"/>
    </xf>
    <xf numFmtId="0" fontId="27" fillId="0" borderId="14" applyNumberFormat="0" applyFill="0" applyAlignment="0" applyProtection="0">
      <alignment vertical="center"/>
    </xf>
  </cellStyleXfs>
  <cellXfs count="132">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0" xfId="0" applyFont="1" applyAlignment="1">
      <alignment vertical="center" wrapText="1"/>
    </xf>
    <xf numFmtId="0" fontId="0" fillId="0" borderId="0" xfId="0" applyAlignment="1">
      <alignment vertical="center" wrapText="1"/>
    </xf>
    <xf numFmtId="0" fontId="2" fillId="0" borderId="0" xfId="0" applyFont="1" applyAlignment="1">
      <alignment wrapText="1"/>
    </xf>
    <xf numFmtId="0" fontId="3" fillId="0" borderId="0" xfId="0" applyFont="1" applyFill="1" applyBorder="1" applyAlignment="1">
      <alignment vertical="center" wrapText="1"/>
    </xf>
    <xf numFmtId="0" fontId="2" fillId="0" borderId="0" xfId="0" applyFont="1" applyAlignment="1"/>
    <xf numFmtId="0" fontId="0" fillId="0" borderId="0" xfId="0" applyAlignment="1"/>
    <xf numFmtId="0" fontId="0" fillId="0" borderId="0" xfId="0" applyFont="1" applyAlignment="1">
      <alignment vertical="top" wrapText="1"/>
    </xf>
    <xf numFmtId="0" fontId="4" fillId="0" borderId="0" xfId="0" applyFont="1" applyAlignment="1">
      <alignment vertical="top" wrapText="1"/>
    </xf>
    <xf numFmtId="0" fontId="4" fillId="0" borderId="0" xfId="0" applyFont="1">
      <alignment vertical="center"/>
    </xf>
    <xf numFmtId="0" fontId="5" fillId="0" borderId="0" xfId="0" applyFont="1" applyAlignment="1">
      <alignment horizontal="center" vertical="center"/>
    </xf>
    <xf numFmtId="179" fontId="4" fillId="0" borderId="0" xfId="0" applyNumberFormat="1" applyFo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9" fontId="0" fillId="0" borderId="5" xfId="0" applyNumberFormat="1" applyFont="1" applyBorder="1">
      <alignment vertical="center"/>
    </xf>
    <xf numFmtId="0" fontId="0" fillId="0" borderId="0" xfId="0" applyAlignment="1">
      <alignment horizontal="left" vertical="center" wrapText="1"/>
    </xf>
    <xf numFmtId="0" fontId="0" fillId="0" borderId="0" xfId="0" applyFont="1" applyAlignment="1">
      <alignment horizontal="right" vertical="center"/>
    </xf>
    <xf numFmtId="0" fontId="0" fillId="0" borderId="1" xfId="0" applyFont="1" applyBorder="1" applyAlignment="1">
      <alignment horizontal="right" vertical="center"/>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0" xfId="0" applyFont="1">
      <alignment vertical="center"/>
    </xf>
    <xf numFmtId="176" fontId="0" fillId="0" borderId="0" xfId="0" applyNumberFormat="1" applyFont="1" applyAlignment="1">
      <alignment horizontal="right" vertical="center"/>
    </xf>
    <xf numFmtId="0" fontId="6" fillId="0" borderId="0" xfId="0" applyFont="1" applyAlignment="1">
      <alignment vertical="center"/>
    </xf>
    <xf numFmtId="0" fontId="0" fillId="0" borderId="5" xfId="0" applyFont="1" applyBorder="1" applyAlignment="1">
      <alignment horizontal="center"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0" fillId="0" borderId="5" xfId="0" applyFont="1" applyBorder="1" applyAlignment="1">
      <alignment vertical="center"/>
    </xf>
    <xf numFmtId="0" fontId="0" fillId="0" borderId="6" xfId="0" applyFont="1" applyBorder="1" applyAlignment="1">
      <alignment horizontal="center" vertical="center"/>
    </xf>
    <xf numFmtId="49" fontId="0" fillId="0" borderId="2" xfId="0" applyNumberFormat="1" applyFont="1" applyBorder="1" applyAlignment="1">
      <alignment horizontal="center" vertical="center"/>
    </xf>
    <xf numFmtId="49" fontId="0" fillId="0" borderId="6" xfId="0" applyNumberFormat="1" applyFont="1" applyBorder="1" applyAlignment="1">
      <alignment horizontal="center" vertical="center"/>
    </xf>
    <xf numFmtId="0" fontId="7" fillId="0" borderId="12" xfId="1" applyFont="1" applyBorder="1" applyAlignment="1">
      <alignment horizontal="left" vertical="center" wrapText="1"/>
    </xf>
    <xf numFmtId="178" fontId="0" fillId="0" borderId="5" xfId="0" applyNumberFormat="1" applyFont="1" applyBorder="1" applyAlignment="1">
      <alignment horizontal="left" vertical="center"/>
    </xf>
    <xf numFmtId="0" fontId="0" fillId="0" borderId="0" xfId="0" applyFont="1"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178" fontId="0" fillId="0" borderId="5" xfId="0" applyNumberFormat="1" applyFont="1" applyBorder="1" applyAlignment="1">
      <alignment horizontal="right" vertical="center"/>
    </xf>
    <xf numFmtId="2" fontId="0" fillId="0" borderId="5" xfId="0" applyNumberFormat="1" applyFont="1" applyBorder="1" applyAlignment="1">
      <alignment horizontal="center" vertical="center"/>
    </xf>
    <xf numFmtId="176" fontId="0" fillId="0" borderId="0" xfId="0" applyNumberFormat="1" applyFont="1" applyBorder="1" applyAlignment="1">
      <alignment horizontal="right" vertical="center"/>
    </xf>
    <xf numFmtId="176" fontId="0" fillId="0" borderId="0" xfId="43" applyNumberFormat="1" applyFont="1" applyFill="1" applyBorder="1" applyAlignment="1">
      <alignment horizontal="right"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7"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0" fontId="7" fillId="0" borderId="12" xfId="0" applyFont="1" applyFill="1" applyBorder="1" applyAlignment="1">
      <alignment horizontal="left" vertical="center" wrapText="1"/>
    </xf>
    <xf numFmtId="0" fontId="0" fillId="0" borderId="0" xfId="0" applyAlignment="1">
      <alignment horizontal="right" vertical="center"/>
    </xf>
    <xf numFmtId="0" fontId="0" fillId="0" borderId="7" xfId="0" applyFont="1" applyBorder="1" applyAlignment="1">
      <alignment horizontal="center" vertical="center"/>
    </xf>
    <xf numFmtId="0" fontId="7" fillId="0" borderId="5" xfId="0" applyFont="1" applyFill="1" applyBorder="1" applyAlignment="1">
      <alignment horizontal="left" vertical="center" wrapText="1"/>
    </xf>
    <xf numFmtId="0" fontId="1" fillId="0" borderId="0" xfId="0" applyFont="1" applyAlignment="1">
      <alignment horizontal="right" vertical="center"/>
    </xf>
    <xf numFmtId="0" fontId="0" fillId="0" borderId="5" xfId="0" applyFont="1" applyBorder="1" applyAlignment="1">
      <alignment horizontal="right" vertical="center"/>
    </xf>
    <xf numFmtId="179" fontId="0" fillId="0" borderId="5" xfId="0" applyNumberFormat="1" applyFont="1" applyBorder="1" applyAlignment="1">
      <alignment horizontal="right" vertical="center"/>
    </xf>
    <xf numFmtId="178" fontId="0" fillId="0" borderId="5" xfId="0" applyNumberFormat="1" applyFont="1" applyBorder="1" applyAlignment="1">
      <alignment horizontal="right" vertical="center" wrapText="1"/>
    </xf>
    <xf numFmtId="49" fontId="0" fillId="0" borderId="5" xfId="0" applyNumberFormat="1" applyFont="1" applyBorder="1" applyAlignment="1">
      <alignment vertical="center"/>
    </xf>
    <xf numFmtId="49" fontId="0" fillId="0" borderId="5" xfId="0" applyNumberFormat="1" applyFont="1" applyBorder="1" applyAlignment="1">
      <alignment horizontal="left" vertical="center"/>
    </xf>
    <xf numFmtId="179" fontId="0" fillId="0" borderId="5" xfId="43" applyNumberFormat="1" applyFont="1" applyFill="1" applyBorder="1" applyAlignment="1">
      <alignment horizontal="right" vertical="center"/>
    </xf>
    <xf numFmtId="178" fontId="0" fillId="0" borderId="5" xfId="43" applyNumberFormat="1" applyFont="1" applyFill="1" applyBorder="1" applyAlignment="1">
      <alignment horizontal="right" vertical="center"/>
    </xf>
    <xf numFmtId="49" fontId="0" fillId="0" borderId="4" xfId="0" applyNumberFormat="1" applyFont="1" applyBorder="1" applyAlignment="1">
      <alignment vertical="center"/>
    </xf>
    <xf numFmtId="0" fontId="7" fillId="0" borderId="4" xfId="0" applyFont="1" applyFill="1" applyBorder="1" applyAlignment="1">
      <alignment horizontal="left" vertical="center" wrapText="1"/>
    </xf>
    <xf numFmtId="179" fontId="0" fillId="0" borderId="4" xfId="0" applyNumberFormat="1" applyFont="1" applyBorder="1" applyAlignment="1">
      <alignment horizontal="right" vertical="center"/>
    </xf>
    <xf numFmtId="178" fontId="0" fillId="0" borderId="4" xfId="0" applyNumberFormat="1" applyFont="1" applyBorder="1" applyAlignment="1">
      <alignment horizontal="right" vertical="center"/>
    </xf>
    <xf numFmtId="0" fontId="2" fillId="0" borderId="0" xfId="0" applyFont="1" applyAlignment="1">
      <alignment vertical="center"/>
    </xf>
    <xf numFmtId="0" fontId="2" fillId="2" borderId="0" xfId="0" applyFont="1" applyFill="1" applyAlignment="1">
      <alignment vertical="center"/>
    </xf>
    <xf numFmtId="0" fontId="2" fillId="0" borderId="0" xfId="0" applyFont="1">
      <alignment vertical="center"/>
    </xf>
    <xf numFmtId="0" fontId="0" fillId="2" borderId="4" xfId="0" applyFont="1" applyFill="1" applyBorder="1" applyAlignment="1">
      <alignment horizontal="center" vertical="center" wrapText="1"/>
    </xf>
    <xf numFmtId="0" fontId="0" fillId="2" borderId="5" xfId="0" applyFont="1" applyFill="1" applyBorder="1" applyAlignment="1">
      <alignment horizontal="left" vertical="center"/>
    </xf>
    <xf numFmtId="178" fontId="0" fillId="2" borderId="5" xfId="0" applyNumberFormat="1" applyFont="1" applyFill="1" applyBorder="1" applyAlignment="1">
      <alignment horizontal="right" vertical="center"/>
    </xf>
    <xf numFmtId="0" fontId="0" fillId="0" borderId="12" xfId="0" applyNumberFormat="1" applyFont="1" applyFill="1" applyBorder="1" applyAlignment="1" applyProtection="1">
      <alignment horizontal="left" vertical="center" wrapText="1"/>
      <protection locked="0"/>
    </xf>
    <xf numFmtId="179" fontId="0" fillId="2" borderId="5" xfId="0" applyNumberFormat="1" applyFont="1" applyFill="1" applyBorder="1" applyAlignment="1">
      <alignment vertical="center" wrapText="1"/>
    </xf>
    <xf numFmtId="176" fontId="0" fillId="2" borderId="5" xfId="0" applyNumberFormat="1" applyFont="1" applyFill="1" applyBorder="1" applyAlignment="1">
      <alignment horizontal="right" vertical="center"/>
    </xf>
    <xf numFmtId="0" fontId="0" fillId="0" borderId="5" xfId="0" applyFont="1" applyBorder="1" applyAlignment="1">
      <alignment horizontal="left" vertical="center"/>
    </xf>
    <xf numFmtId="179" fontId="0" fillId="0" borderId="5" xfId="0" applyNumberFormat="1" applyFont="1" applyBorder="1" applyAlignment="1">
      <alignment vertical="center" wrapText="1"/>
    </xf>
    <xf numFmtId="0" fontId="0" fillId="2" borderId="5" xfId="0" applyFill="1" applyBorder="1" applyAlignment="1">
      <alignment horizontal="center" vertical="center"/>
    </xf>
    <xf numFmtId="0" fontId="0" fillId="2" borderId="5" xfId="0" applyFont="1" applyFill="1" applyBorder="1" applyAlignment="1">
      <alignment vertical="center" wrapText="1"/>
    </xf>
    <xf numFmtId="0" fontId="0" fillId="0" borderId="5" xfId="0" applyFont="1" applyBorder="1" applyAlignment="1">
      <alignment vertical="center" wrapText="1"/>
    </xf>
    <xf numFmtId="0" fontId="0" fillId="0" borderId="0" xfId="0" applyAlignment="1">
      <alignment horizontal="center" vertical="center"/>
    </xf>
    <xf numFmtId="0" fontId="6" fillId="0" borderId="0" xfId="0" applyFont="1" applyAlignment="1">
      <alignment horizontal="center" vertical="center"/>
    </xf>
    <xf numFmtId="176" fontId="0" fillId="0" borderId="4" xfId="0" applyNumberFormat="1" applyFont="1" applyBorder="1" applyAlignment="1">
      <alignment horizontal="right" vertical="center" wrapText="1"/>
    </xf>
    <xf numFmtId="176" fontId="0" fillId="0" borderId="6" xfId="0" applyNumberFormat="1" applyFont="1" applyBorder="1" applyAlignment="1">
      <alignment horizontal="right" vertical="center" wrapText="1"/>
    </xf>
    <xf numFmtId="179" fontId="0" fillId="0" borderId="5" xfId="0" applyNumberFormat="1" applyFont="1" applyBorder="1" applyAlignment="1">
      <alignment vertical="center"/>
    </xf>
    <xf numFmtId="179" fontId="0" fillId="0" borderId="5" xfId="43" applyNumberFormat="1" applyFont="1" applyFill="1" applyBorder="1" applyAlignment="1">
      <alignment vertical="center"/>
    </xf>
    <xf numFmtId="178" fontId="0" fillId="0" borderId="6" xfId="0" applyNumberFormat="1" applyFont="1" applyBorder="1" applyAlignment="1">
      <alignment horizontal="center" vertical="center" wrapText="1"/>
    </xf>
    <xf numFmtId="49" fontId="0" fillId="0" borderId="4" xfId="0" applyNumberFormat="1" applyFont="1" applyBorder="1" applyAlignment="1">
      <alignment horizontal="center" vertical="center"/>
    </xf>
    <xf numFmtId="0" fontId="7" fillId="0" borderId="13" xfId="0" applyFont="1" applyFill="1" applyBorder="1" applyAlignment="1">
      <alignment horizontal="left" vertical="center" wrapText="1"/>
    </xf>
    <xf numFmtId="176" fontId="0" fillId="0" borderId="4" xfId="0" applyNumberFormat="1" applyFont="1" applyBorder="1" applyAlignment="1">
      <alignment horizontal="right" vertical="center"/>
    </xf>
    <xf numFmtId="176" fontId="0" fillId="0" borderId="5" xfId="43" applyNumberFormat="1" applyFont="1" applyFill="1" applyBorder="1" applyAlignment="1">
      <alignment horizontal="right" vertical="center"/>
    </xf>
    <xf numFmtId="0" fontId="8" fillId="0" borderId="0" xfId="0" applyFont="1" applyBorder="1" applyAlignment="1">
      <alignment horizontal="center" vertical="center" wrapText="1"/>
    </xf>
    <xf numFmtId="0" fontId="3" fillId="0" borderId="0" xfId="0" applyFont="1" applyBorder="1" applyAlignment="1">
      <alignment vertical="center" wrapText="1"/>
    </xf>
    <xf numFmtId="0" fontId="9" fillId="3" borderId="0" xfId="0" applyNumberFormat="1" applyFont="1" applyFill="1" applyBorder="1" applyAlignment="1">
      <alignment vertical="center" wrapText="1"/>
    </xf>
    <xf numFmtId="0" fontId="0" fillId="0" borderId="0" xfId="0" applyFont="1" applyBorder="1" applyAlignment="1">
      <alignment vertical="center" wrapText="1"/>
    </xf>
    <xf numFmtId="0" fontId="0" fillId="0" borderId="0" xfId="0" applyFont="1" applyBorder="1">
      <alignment vertical="center"/>
    </xf>
    <xf numFmtId="0" fontId="0" fillId="0" borderId="0" xfId="0" applyBorder="1">
      <alignment vertical="center"/>
    </xf>
    <xf numFmtId="0" fontId="10" fillId="0" borderId="0" xfId="0" applyFont="1" applyBorder="1" applyAlignment="1">
      <alignment vertical="center" wrapText="1"/>
    </xf>
    <xf numFmtId="0" fontId="11" fillId="0" borderId="0" xfId="0" applyFont="1" applyBorder="1" applyAlignment="1">
      <alignment vertical="center" wrapText="1"/>
    </xf>
    <xf numFmtId="0" fontId="12" fillId="0" borderId="0" xfId="0" applyFont="1" applyBorder="1" applyAlignment="1"/>
    <xf numFmtId="0" fontId="11" fillId="0" borderId="0" xfId="0" applyFont="1" applyFill="1" applyBorder="1" applyAlignment="1">
      <alignment vertical="center" wrapText="1"/>
    </xf>
    <xf numFmtId="0" fontId="9" fillId="3" borderId="0" xfId="0" applyNumberFormat="1" applyFont="1" applyFill="1" applyBorder="1" applyAlignment="1">
      <alignment vertical="center"/>
    </xf>
    <xf numFmtId="0" fontId="13" fillId="3" borderId="0" xfId="0" applyNumberFormat="1" applyFont="1" applyFill="1" applyBorder="1" applyAlignment="1">
      <alignment horizontal="left" vertical="center" wrapText="1"/>
    </xf>
    <xf numFmtId="0" fontId="10" fillId="0" borderId="0" xfId="0" applyFont="1" applyBorder="1" applyAlignment="1">
      <alignment horizontal="left" vertical="center" wrapText="1"/>
    </xf>
    <xf numFmtId="0" fontId="0" fillId="2" borderId="0" xfId="0" applyFill="1">
      <alignment vertical="center"/>
    </xf>
    <xf numFmtId="0" fontId="14" fillId="2" borderId="0" xfId="0" applyFont="1" applyFill="1" applyAlignment="1">
      <alignment horizontal="center" vertical="center"/>
    </xf>
    <xf numFmtId="0" fontId="15" fillId="2" borderId="0" xfId="0" applyFont="1" applyFill="1" applyAlignment="1">
      <alignment horizontal="center" vertical="center"/>
    </xf>
    <xf numFmtId="0" fontId="16" fillId="2" borderId="0" xfId="0" applyFont="1" applyFill="1">
      <alignment vertical="center"/>
    </xf>
    <xf numFmtId="0" fontId="17" fillId="2" borderId="0" xfId="0" applyFont="1" applyFill="1" applyAlignment="1">
      <alignment horizontal="left" vertical="center"/>
    </xf>
    <xf numFmtId="0" fontId="17" fillId="2" borderId="0" xfId="0" applyFont="1" applyFill="1" applyAlignment="1">
      <alignment horizontal="center" vertical="center"/>
    </xf>
    <xf numFmtId="49" fontId="18" fillId="0" borderId="0" xfId="0" applyNumberFormat="1" applyFont="1" applyAlignment="1">
      <alignment horizontal="right" vertical="center"/>
    </xf>
    <xf numFmtId="49" fontId="19" fillId="0" borderId="0" xfId="0" applyNumberFormat="1" applyFont="1" applyAlignment="1">
      <alignment horizontal="center" vertical="center"/>
    </xf>
    <xf numFmtId="49" fontId="0" fillId="0" borderId="0" xfId="0" applyNumberFormat="1">
      <alignment vertical="center"/>
    </xf>
    <xf numFmtId="49" fontId="20" fillId="0" borderId="0" xfId="0" applyNumberFormat="1" applyFont="1" applyAlignment="1">
      <alignment vertical="center"/>
    </xf>
    <xf numFmtId="49" fontId="20" fillId="0" borderId="0" xfId="0" applyNumberFormat="1" applyFont="1" applyAlignment="1">
      <alignment horizontal="center" vertical="center"/>
    </xf>
    <xf numFmtId="49" fontId="21" fillId="0" borderId="0" xfId="0" applyNumberFormat="1" applyFont="1" applyAlignment="1">
      <alignment vertical="center"/>
    </xf>
    <xf numFmtId="49" fontId="21" fillId="0" borderId="0" xfId="0" applyNumberFormat="1" applyFont="1" applyAlignment="1">
      <alignment horizontal="center" vertical="center"/>
    </xf>
    <xf numFmtId="177" fontId="21" fillId="0" borderId="0" xfId="0" applyNumberFormat="1" applyFont="1" applyAlignment="1">
      <alignment horizontal="center" vertical="center"/>
    </xf>
    <xf numFmtId="49" fontId="22" fillId="0" borderId="0" xfId="0" applyNumberFormat="1" applyFont="1" applyAlignment="1">
      <alignment horizontal="justify" vertical="center"/>
    </xf>
    <xf numFmtId="49" fontId="23" fillId="0" borderId="0" xfId="0" applyNumberFormat="1" applyFont="1" applyAlignment="1">
      <alignment horizontal="center" vertical="center"/>
    </xf>
    <xf numFmtId="49" fontId="24" fillId="0" borderId="0" xfId="0" applyNumberFormat="1" applyFont="1" applyAlignment="1">
      <alignment horizontal="justify" vertical="center"/>
    </xf>
    <xf numFmtId="49" fontId="24" fillId="0" borderId="0" xfId="0" applyNumberFormat="1" applyFont="1" applyAlignment="1">
      <alignment horizontal="center" vertical="center"/>
    </xf>
    <xf numFmtId="49" fontId="25" fillId="0" borderId="0" xfId="0" applyNumberFormat="1" applyFont="1" applyAlignment="1">
      <alignment vertical="center"/>
    </xf>
    <xf numFmtId="49" fontId="26" fillId="0" borderId="0" xfId="0" applyNumberFormat="1" applyFont="1">
      <alignment vertical="center"/>
    </xf>
    <xf numFmtId="0" fontId="0" fillId="0" borderId="5" xfId="0" applyFont="1" applyBorder="1" applyAlignment="1" quotePrefix="1">
      <alignment horizontal="center" vertical="center"/>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haredStrings" Target="sharedStrings.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workbookViewId="0">
      <selection activeCell="A11" sqref="A11:M11"/>
    </sheetView>
  </sheetViews>
  <sheetFormatPr defaultColWidth="9" defaultRowHeight="14.25"/>
  <sheetData>
    <row r="1" ht="18.75" spans="1:13">
      <c r="A1" s="118"/>
      <c r="B1" s="118"/>
      <c r="C1" s="118"/>
      <c r="D1" s="118"/>
      <c r="E1" s="118"/>
      <c r="F1" s="118"/>
      <c r="G1" s="118"/>
      <c r="H1" s="118"/>
      <c r="I1" s="118"/>
      <c r="J1" s="118"/>
      <c r="K1" s="118"/>
      <c r="L1" s="118"/>
      <c r="M1" s="118"/>
    </row>
    <row r="2" ht="18.75" spans="1:13">
      <c r="A2" s="118"/>
      <c r="B2" s="118"/>
      <c r="C2" s="118"/>
      <c r="D2" s="118"/>
      <c r="E2" s="118"/>
      <c r="F2" s="118"/>
      <c r="G2" s="118"/>
      <c r="H2" s="118"/>
      <c r="I2" s="118"/>
      <c r="J2" s="118"/>
      <c r="K2" s="118"/>
      <c r="L2" s="118"/>
      <c r="M2" s="118"/>
    </row>
    <row r="3" ht="21.75" customHeight="1" spans="1:13">
      <c r="A3" s="119"/>
      <c r="B3" s="120"/>
      <c r="C3" s="120"/>
      <c r="D3" s="120"/>
      <c r="E3" s="120"/>
      <c r="F3" s="126"/>
      <c r="G3" s="120"/>
      <c r="H3" s="120"/>
      <c r="I3" s="120"/>
      <c r="J3" s="120"/>
      <c r="K3" s="120"/>
      <c r="L3" s="120"/>
      <c r="M3" s="131"/>
    </row>
    <row r="4" ht="23.25" customHeight="1" spans="1:13">
      <c r="A4" s="121"/>
      <c r="B4" s="121"/>
      <c r="C4" s="121"/>
      <c r="D4" s="121"/>
      <c r="E4" s="121"/>
      <c r="F4" s="121"/>
      <c r="G4" s="121"/>
      <c r="H4" s="121"/>
      <c r="I4" s="121"/>
      <c r="J4" s="121"/>
      <c r="K4" s="121"/>
      <c r="L4" s="121"/>
      <c r="M4" s="121"/>
    </row>
    <row r="5" ht="46.5" spans="1:13">
      <c r="A5" s="122" t="s">
        <v>0</v>
      </c>
      <c r="B5" s="122"/>
      <c r="C5" s="122"/>
      <c r="D5" s="122"/>
      <c r="E5" s="122"/>
      <c r="F5" s="122"/>
      <c r="G5" s="122"/>
      <c r="H5" s="122"/>
      <c r="I5" s="122"/>
      <c r="J5" s="122"/>
      <c r="K5" s="122"/>
      <c r="L5" s="122"/>
      <c r="M5" s="122"/>
    </row>
    <row r="6" ht="15.75" customHeight="1" spans="1:13">
      <c r="A6" s="120"/>
      <c r="B6" s="120"/>
      <c r="C6" s="120"/>
      <c r="D6" s="120"/>
      <c r="E6" s="120"/>
      <c r="F6" s="127"/>
      <c r="G6" s="120"/>
      <c r="H6" s="120"/>
      <c r="I6" s="120"/>
      <c r="J6" s="120"/>
      <c r="K6" s="120"/>
      <c r="L6" s="120"/>
      <c r="M6" s="120"/>
    </row>
    <row r="7" ht="15.75" customHeight="1" spans="1:13">
      <c r="A7" s="123"/>
      <c r="B7" s="123"/>
      <c r="C7" s="123"/>
      <c r="D7" s="123"/>
      <c r="E7" s="123"/>
      <c r="F7" s="123"/>
      <c r="G7" s="123"/>
      <c r="H7" s="123"/>
      <c r="I7" s="123"/>
      <c r="J7" s="123"/>
      <c r="K7" s="123"/>
      <c r="L7" s="123"/>
      <c r="M7" s="123"/>
    </row>
    <row r="8" ht="15.75" customHeight="1" spans="1:13">
      <c r="A8" s="120"/>
      <c r="B8" s="120"/>
      <c r="C8" s="120"/>
      <c r="D8" s="120"/>
      <c r="E8" s="120"/>
      <c r="F8" s="128"/>
      <c r="G8" s="120"/>
      <c r="H8" s="120"/>
      <c r="I8" s="120"/>
      <c r="J8" s="120"/>
      <c r="K8" s="120"/>
      <c r="L8" s="120"/>
      <c r="M8" s="120"/>
    </row>
    <row r="9" ht="15.75" customHeight="1" spans="1:13">
      <c r="A9" s="120"/>
      <c r="B9" s="120"/>
      <c r="C9" s="120"/>
      <c r="D9" s="120"/>
      <c r="E9" s="120"/>
      <c r="F9" s="128"/>
      <c r="G9" s="120"/>
      <c r="H9" s="120"/>
      <c r="I9" s="120"/>
      <c r="J9" s="120"/>
      <c r="K9" s="120"/>
      <c r="L9" s="120"/>
      <c r="M9" s="120"/>
    </row>
    <row r="10" ht="15.75" customHeight="1" spans="1:13">
      <c r="A10" s="120"/>
      <c r="B10" s="120"/>
      <c r="C10" s="120"/>
      <c r="D10" s="120"/>
      <c r="E10" s="120"/>
      <c r="F10" s="129"/>
      <c r="G10" s="120"/>
      <c r="H10" s="120"/>
      <c r="I10" s="120"/>
      <c r="J10" s="120"/>
      <c r="K10" s="120"/>
      <c r="L10" s="120"/>
      <c r="M10" s="120"/>
    </row>
    <row r="11" ht="22.5" spans="1:13">
      <c r="A11" s="124" t="s">
        <v>1</v>
      </c>
      <c r="B11" s="124"/>
      <c r="C11" s="124"/>
      <c r="D11" s="124"/>
      <c r="E11" s="124"/>
      <c r="F11" s="124"/>
      <c r="G11" s="124"/>
      <c r="H11" s="124"/>
      <c r="I11" s="124"/>
      <c r="J11" s="124"/>
      <c r="K11" s="124"/>
      <c r="L11" s="124"/>
      <c r="M11" s="124"/>
    </row>
    <row r="12" ht="22.5" spans="1:13">
      <c r="A12" s="123"/>
      <c r="B12" s="123"/>
      <c r="C12" s="123"/>
      <c r="D12" s="123"/>
      <c r="E12" s="123"/>
      <c r="F12" s="123"/>
      <c r="G12" s="130"/>
      <c r="H12" s="123"/>
      <c r="I12" s="123"/>
      <c r="J12" s="123"/>
      <c r="K12" s="123"/>
      <c r="L12" s="123"/>
      <c r="M12" s="123"/>
    </row>
    <row r="13" spans="1:13">
      <c r="A13" s="120"/>
      <c r="B13" s="120"/>
      <c r="C13" s="120"/>
      <c r="D13" s="120"/>
      <c r="E13" s="120"/>
      <c r="F13" s="120"/>
      <c r="G13" s="120"/>
      <c r="H13" s="120"/>
      <c r="I13" s="120"/>
      <c r="J13" s="120"/>
      <c r="K13" s="120"/>
      <c r="L13" s="120"/>
      <c r="M13" s="120"/>
    </row>
    <row r="14" spans="1:13">
      <c r="A14" s="120"/>
      <c r="B14" s="120"/>
      <c r="C14" s="120"/>
      <c r="D14" s="120"/>
      <c r="E14" s="120"/>
      <c r="F14" s="120"/>
      <c r="G14" s="120"/>
      <c r="H14" s="120"/>
      <c r="I14" s="120"/>
      <c r="J14" s="120"/>
      <c r="K14" s="120"/>
      <c r="L14" s="120"/>
      <c r="M14" s="120"/>
    </row>
    <row r="15" spans="1:13">
      <c r="A15" s="120"/>
      <c r="B15" s="120"/>
      <c r="C15" s="120"/>
      <c r="D15" s="120"/>
      <c r="E15" s="120"/>
      <c r="F15" s="120"/>
      <c r="G15" s="120"/>
      <c r="H15" s="120"/>
      <c r="I15" s="120"/>
      <c r="J15" s="120"/>
      <c r="K15" s="120"/>
      <c r="L15" s="120"/>
      <c r="M15" s="120"/>
    </row>
    <row r="16" spans="1:13">
      <c r="A16" s="120"/>
      <c r="B16" s="120"/>
      <c r="C16" s="120"/>
      <c r="D16" s="120"/>
      <c r="E16" s="120"/>
      <c r="F16" s="120"/>
      <c r="G16" s="120"/>
      <c r="H16" s="120"/>
      <c r="I16" s="120"/>
      <c r="J16" s="120"/>
      <c r="K16" s="120"/>
      <c r="L16" s="120"/>
      <c r="M16" s="120"/>
    </row>
    <row r="17" spans="1:13">
      <c r="A17" s="120"/>
      <c r="B17" s="120"/>
      <c r="C17" s="120"/>
      <c r="D17" s="120"/>
      <c r="E17" s="120"/>
      <c r="F17" s="120"/>
      <c r="G17" s="120"/>
      <c r="H17" s="120"/>
      <c r="I17" s="120"/>
      <c r="J17" s="120"/>
      <c r="K17" s="120"/>
      <c r="L17" s="120"/>
      <c r="M17" s="120"/>
    </row>
    <row r="18" spans="1:13">
      <c r="A18" s="120"/>
      <c r="B18" s="120"/>
      <c r="C18" s="120"/>
      <c r="D18" s="120"/>
      <c r="E18" s="120"/>
      <c r="F18" s="120"/>
      <c r="G18" s="120"/>
      <c r="H18" s="120"/>
      <c r="I18" s="120"/>
      <c r="J18" s="120"/>
      <c r="K18" s="120"/>
      <c r="L18" s="120"/>
      <c r="M18" s="120"/>
    </row>
    <row r="19" spans="1:13">
      <c r="A19" s="120"/>
      <c r="B19" s="120"/>
      <c r="C19" s="120"/>
      <c r="D19" s="120"/>
      <c r="E19" s="120"/>
      <c r="F19" s="120"/>
      <c r="G19" s="120"/>
      <c r="H19" s="120"/>
      <c r="I19" s="120"/>
      <c r="J19" s="120"/>
      <c r="K19" s="120"/>
      <c r="L19" s="120"/>
      <c r="M19" s="120"/>
    </row>
    <row r="20" ht="44.25" customHeight="1" spans="1:13">
      <c r="A20" s="124"/>
      <c r="B20" s="124"/>
      <c r="C20" s="124"/>
      <c r="D20" s="124"/>
      <c r="E20" s="124"/>
      <c r="F20" s="124"/>
      <c r="G20" s="124"/>
      <c r="H20" s="124"/>
      <c r="I20" s="124"/>
      <c r="J20" s="124"/>
      <c r="K20" s="124"/>
      <c r="L20" s="124"/>
      <c r="M20" s="124"/>
    </row>
    <row r="21" ht="22.5" spans="1:13">
      <c r="A21" s="125"/>
      <c r="B21" s="125"/>
      <c r="C21" s="125"/>
      <c r="D21" s="125"/>
      <c r="E21" s="125"/>
      <c r="F21" s="125"/>
      <c r="G21" s="125"/>
      <c r="H21" s="125"/>
      <c r="I21" s="125"/>
      <c r="J21" s="125"/>
      <c r="K21" s="125"/>
      <c r="L21" s="125"/>
      <c r="M21" s="125"/>
    </row>
  </sheetData>
  <mergeCells count="6">
    <mergeCell ref="A1:M1"/>
    <mergeCell ref="A2:M2"/>
    <mergeCell ref="A5:M5"/>
    <mergeCell ref="A11:M11"/>
    <mergeCell ref="A20:M20"/>
    <mergeCell ref="A21:M21"/>
  </mergeCells>
  <printOptions horizontalCentered="1" verticalCentered="1"/>
  <pageMargins left="0.747916666666667" right="0.747916666666667" top="0.354166666666667" bottom="0.747916666666667" header="0" footer="0"/>
  <pageSetup paperSize="9"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22"/>
  <sheetViews>
    <sheetView topLeftCell="A3" workbookViewId="0">
      <selection activeCell="N21" sqref="N21"/>
    </sheetView>
  </sheetViews>
  <sheetFormatPr defaultColWidth="9" defaultRowHeight="14.25"/>
  <cols>
    <col min="1" max="1" width="117.6" style="112" customWidth="1"/>
  </cols>
  <sheetData>
    <row r="1" ht="21" customHeight="1" spans="1:1">
      <c r="A1" s="113" t="s">
        <v>2</v>
      </c>
    </row>
    <row r="2" ht="21" customHeight="1" spans="1:1">
      <c r="A2" s="114"/>
    </row>
    <row r="3" ht="21" customHeight="1" spans="1:1">
      <c r="A3" s="114"/>
    </row>
    <row r="4" ht="21" customHeight="1" spans="1:1">
      <c r="A4" s="115" t="s">
        <v>3</v>
      </c>
    </row>
    <row r="5" ht="21" customHeight="1" spans="1:1">
      <c r="A5" s="116" t="s">
        <v>4</v>
      </c>
    </row>
    <row r="6" ht="21" customHeight="1" spans="1:1">
      <c r="A6" s="116" t="s">
        <v>5</v>
      </c>
    </row>
    <row r="7" ht="21" customHeight="1" spans="1:1">
      <c r="A7" s="116" t="s">
        <v>6</v>
      </c>
    </row>
    <row r="8" ht="21" customHeight="1" spans="1:1">
      <c r="A8" s="116" t="s">
        <v>7</v>
      </c>
    </row>
    <row r="9" ht="21" customHeight="1" spans="1:1">
      <c r="A9" s="116" t="s">
        <v>8</v>
      </c>
    </row>
    <row r="10" ht="21" customHeight="1" spans="1:1">
      <c r="A10" s="116" t="s">
        <v>9</v>
      </c>
    </row>
    <row r="11" ht="21" customHeight="1" spans="1:1">
      <c r="A11" s="116" t="s">
        <v>10</v>
      </c>
    </row>
    <row r="12" ht="21" customHeight="1" spans="1:1">
      <c r="A12" s="116" t="s">
        <v>11</v>
      </c>
    </row>
    <row r="13" ht="21" customHeight="1" spans="1:1">
      <c r="A13" s="116" t="s">
        <v>12</v>
      </c>
    </row>
    <row r="14" ht="21" customHeight="1" spans="1:1">
      <c r="A14" s="116" t="s">
        <v>13</v>
      </c>
    </row>
    <row r="15" ht="21" customHeight="1" spans="1:1">
      <c r="A15" s="116" t="s">
        <v>14</v>
      </c>
    </row>
    <row r="16" ht="21" customHeight="1" spans="1:1">
      <c r="A16" s="116" t="s">
        <v>15</v>
      </c>
    </row>
    <row r="17" ht="21" customHeight="1" spans="1:1">
      <c r="A17" s="116" t="s">
        <v>16</v>
      </c>
    </row>
    <row r="18" ht="21" customHeight="1" spans="1:1">
      <c r="A18" s="116" t="s">
        <v>17</v>
      </c>
    </row>
    <row r="19" ht="21" customHeight="1" spans="1:1">
      <c r="A19" s="116" t="s">
        <v>18</v>
      </c>
    </row>
    <row r="20" ht="21" customHeight="1" spans="1:1">
      <c r="A20" s="116"/>
    </row>
    <row r="21" ht="21" customHeight="1" spans="1:1">
      <c r="A21" s="117"/>
    </row>
    <row r="22" ht="21" customHeight="1" spans="1:1">
      <c r="A22" s="116"/>
    </row>
  </sheetData>
  <printOptions horizontalCentered="1"/>
  <pageMargins left="0.748031496062992" right="0.748031496062992" top="0.748031496062992" bottom="0.748031496062992" header="0" footer="0"/>
  <pageSetup paperSize="9" scale="96" fitToHeight="0"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9"/>
  <sheetViews>
    <sheetView topLeftCell="A4" workbookViewId="0">
      <selection activeCell="A19" sqref="$A19:$XFD19"/>
    </sheetView>
  </sheetViews>
  <sheetFormatPr defaultColWidth="9" defaultRowHeight="14.25"/>
  <cols>
    <col min="1" max="1" width="121.4" style="104" customWidth="1"/>
    <col min="2" max="12" width="9" style="104"/>
    <col min="13" max="13" width="13.2" style="104" customWidth="1"/>
    <col min="14" max="16384" width="9" style="104"/>
  </cols>
  <sheetData>
    <row r="1" ht="24" customHeight="1" spans="1:1">
      <c r="A1" s="99" t="s">
        <v>19</v>
      </c>
    </row>
    <row r="2" ht="24" customHeight="1" spans="1:1">
      <c r="A2" s="109" t="s">
        <v>20</v>
      </c>
    </row>
    <row r="3" ht="37.5" customHeight="1" spans="1:1">
      <c r="A3" s="109" t="s">
        <v>21</v>
      </c>
    </row>
    <row r="4" ht="24" customHeight="1" spans="1:1">
      <c r="A4" s="110" t="s">
        <v>22</v>
      </c>
    </row>
    <row r="5" ht="24" customHeight="1" spans="1:1">
      <c r="A5" s="110" t="s">
        <v>23</v>
      </c>
    </row>
    <row r="6" ht="24" customHeight="1" spans="1:1">
      <c r="A6" s="110" t="s">
        <v>24</v>
      </c>
    </row>
    <row r="7" ht="24" customHeight="1" spans="1:1">
      <c r="A7" s="110" t="s">
        <v>25</v>
      </c>
    </row>
    <row r="8" ht="24" customHeight="1" spans="1:1">
      <c r="A8" s="110" t="s">
        <v>26</v>
      </c>
    </row>
    <row r="9" ht="24" customHeight="1" spans="1:1">
      <c r="A9" s="110" t="s">
        <v>27</v>
      </c>
    </row>
    <row r="10" ht="24" customHeight="1" spans="1:1">
      <c r="A10" s="110" t="s">
        <v>28</v>
      </c>
    </row>
    <row r="11" ht="24" customHeight="1" spans="1:1">
      <c r="A11" s="110" t="s">
        <v>29</v>
      </c>
    </row>
    <row r="12" ht="24" customHeight="1" spans="1:1">
      <c r="A12" s="111" t="s">
        <v>30</v>
      </c>
    </row>
    <row r="13" ht="26" customHeight="1" spans="1:1">
      <c r="A13" s="110" t="s">
        <v>31</v>
      </c>
    </row>
    <row r="14" ht="30" customHeight="1" spans="1:1">
      <c r="A14" s="110" t="s">
        <v>32</v>
      </c>
    </row>
    <row r="15" ht="70" customHeight="1" spans="1:1">
      <c r="A15" s="110" t="s">
        <v>33</v>
      </c>
    </row>
    <row r="16" ht="42" customHeight="1" spans="1:1">
      <c r="A16" s="110" t="s">
        <v>34</v>
      </c>
    </row>
    <row r="17" ht="67.95" customHeight="1" spans="1:1">
      <c r="A17" s="110" t="s">
        <v>35</v>
      </c>
    </row>
    <row r="18" ht="72" customHeight="1" spans="1:1">
      <c r="A18" s="110" t="s">
        <v>36</v>
      </c>
    </row>
    <row r="19" ht="42" customHeight="1" spans="1:1">
      <c r="A19" s="110" t="s">
        <v>37</v>
      </c>
    </row>
  </sheetData>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workbookViewId="0">
      <selection activeCell="A10" sqref="A10"/>
    </sheetView>
  </sheetViews>
  <sheetFormatPr defaultColWidth="9" defaultRowHeight="14.25"/>
  <cols>
    <col min="1" max="1" width="121.4" style="104" customWidth="1"/>
    <col min="2" max="12" width="9" style="104"/>
    <col min="13" max="13" width="13.2" style="104" customWidth="1"/>
    <col min="14" max="16384" width="9" style="104"/>
  </cols>
  <sheetData>
    <row r="1" ht="24" customHeight="1" spans="1:1">
      <c r="A1" s="99" t="s">
        <v>38</v>
      </c>
    </row>
    <row r="2" ht="24" customHeight="1" spans="1:1">
      <c r="A2" s="105" t="s">
        <v>39</v>
      </c>
    </row>
    <row r="3" ht="37.5" customHeight="1" spans="1:1">
      <c r="A3" s="105" t="s">
        <v>40</v>
      </c>
    </row>
    <row r="4" ht="24" customHeight="1" spans="1:1">
      <c r="A4" s="106" t="s">
        <v>41</v>
      </c>
    </row>
    <row r="5" ht="24" customHeight="1" spans="1:1">
      <c r="A5" s="106" t="s">
        <v>42</v>
      </c>
    </row>
    <row r="6" ht="24" customHeight="1" spans="1:1">
      <c r="A6" s="107" t="s">
        <v>43</v>
      </c>
    </row>
    <row r="7" ht="24" customHeight="1" spans="1:1">
      <c r="A7" s="108" t="s">
        <v>44</v>
      </c>
    </row>
    <row r="8" ht="24" customHeight="1" spans="1:1">
      <c r="A8" s="108" t="s">
        <v>45</v>
      </c>
    </row>
    <row r="9" ht="24" customHeight="1" spans="1:1">
      <c r="A9" s="108" t="s">
        <v>46</v>
      </c>
    </row>
    <row r="10" ht="24" customHeight="1" spans="1:1">
      <c r="A10" s="108" t="s">
        <v>47</v>
      </c>
    </row>
    <row r="11" ht="24" customHeight="1" spans="1:1">
      <c r="A11" s="108" t="s">
        <v>48</v>
      </c>
    </row>
    <row r="12" ht="24" customHeight="1" spans="1:1">
      <c r="A12" s="108"/>
    </row>
    <row r="13" ht="24" customHeight="1"/>
    <row r="14" ht="24" customHeight="1"/>
  </sheetData>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7"/>
  <sheetViews>
    <sheetView workbookViewId="0">
      <selection activeCell="A11" sqref="A11"/>
    </sheetView>
  </sheetViews>
  <sheetFormatPr defaultColWidth="9" defaultRowHeight="14.25"/>
  <cols>
    <col min="1" max="1" width="122.4" customWidth="1"/>
    <col min="13" max="13" width="13.2" customWidth="1"/>
  </cols>
  <sheetData>
    <row r="1" ht="24" customHeight="1" spans="1:1">
      <c r="A1" s="99" t="s">
        <v>49</v>
      </c>
    </row>
    <row r="2" ht="24" customHeight="1" spans="1:1">
      <c r="A2" s="100" t="s">
        <v>50</v>
      </c>
    </row>
    <row r="3" ht="37.5" customHeight="1" spans="1:1">
      <c r="A3" s="100" t="s">
        <v>51</v>
      </c>
    </row>
    <row r="4" ht="24" customHeight="1" spans="1:1">
      <c r="A4" s="100" t="s">
        <v>52</v>
      </c>
    </row>
    <row r="5" ht="24" customHeight="1" spans="1:1">
      <c r="A5" s="100" t="s">
        <v>53</v>
      </c>
    </row>
    <row r="6" ht="24" customHeight="1" spans="1:1">
      <c r="A6" s="100" t="s">
        <v>54</v>
      </c>
    </row>
    <row r="7" ht="24" customHeight="1" spans="1:1">
      <c r="A7" s="100" t="s">
        <v>55</v>
      </c>
    </row>
    <row r="8" ht="74.25" customHeight="1" spans="1:1">
      <c r="A8" s="100" t="s">
        <v>56</v>
      </c>
    </row>
    <row r="9" ht="24" customHeight="1" spans="1:1">
      <c r="A9" s="100" t="s">
        <v>57</v>
      </c>
    </row>
    <row r="10" ht="24" customHeight="1" spans="1:1">
      <c r="A10" s="100" t="s">
        <v>58</v>
      </c>
    </row>
    <row r="11" ht="24" customHeight="1"/>
    <row r="12" ht="24" customHeight="1"/>
    <row r="13" ht="24" customHeight="1"/>
    <row r="14" ht="24" customHeight="1"/>
    <row r="15" ht="24" customHeight="1"/>
    <row r="16" ht="24" customHeight="1"/>
    <row r="17" ht="24" customHeight="1"/>
  </sheetData>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8"/>
  <sheetViews>
    <sheetView workbookViewId="0">
      <selection activeCell="A4" sqref="A4"/>
    </sheetView>
  </sheetViews>
  <sheetFormatPr defaultColWidth="9" defaultRowHeight="14.25"/>
  <cols>
    <col min="1" max="1" width="121.4" customWidth="1"/>
    <col min="5" max="5" width="9.375"/>
    <col min="13" max="13" width="13.2" customWidth="1"/>
  </cols>
  <sheetData>
    <row r="1" ht="24" customHeight="1" spans="1:1">
      <c r="A1" s="99" t="s">
        <v>59</v>
      </c>
    </row>
    <row r="2" ht="91.2" customHeight="1" spans="1:1">
      <c r="A2" s="100" t="s">
        <v>60</v>
      </c>
    </row>
    <row r="3" ht="24" hidden="1" customHeight="1" spans="1:1">
      <c r="A3" s="101"/>
    </row>
    <row r="4" ht="24" customHeight="1" spans="1:1">
      <c r="A4" s="102" t="s">
        <v>61</v>
      </c>
    </row>
    <row r="5" ht="24" customHeight="1" spans="1:1">
      <c r="A5" s="102" t="s">
        <v>62</v>
      </c>
    </row>
    <row r="6" ht="24" customHeight="1" spans="1:1">
      <c r="A6" s="102" t="s">
        <v>63</v>
      </c>
    </row>
    <row r="7" ht="44.4" customHeight="1" spans="1:1">
      <c r="A7" s="102" t="s">
        <v>64</v>
      </c>
    </row>
    <row r="8" ht="41.4" customHeight="1" spans="1:1">
      <c r="A8" s="102" t="s">
        <v>65</v>
      </c>
    </row>
    <row r="9" ht="35.4" customHeight="1" spans="1:1">
      <c r="A9" s="102" t="s">
        <v>66</v>
      </c>
    </row>
    <row r="10" ht="37.95" customHeight="1" spans="1:1">
      <c r="A10" s="102" t="s">
        <v>67</v>
      </c>
    </row>
    <row r="11" ht="46.2" customHeight="1" spans="1:1">
      <c r="A11" s="102" t="s">
        <v>68</v>
      </c>
    </row>
    <row r="12" ht="39" customHeight="1" spans="1:1">
      <c r="A12" s="102" t="s">
        <v>69</v>
      </c>
    </row>
    <row r="13" ht="24" customHeight="1" spans="1:1">
      <c r="A13" s="103" t="s">
        <v>70</v>
      </c>
    </row>
    <row r="14" ht="24" customHeight="1" spans="1:1">
      <c r="A14" s="103" t="s">
        <v>71</v>
      </c>
    </row>
    <row r="15" ht="24" customHeight="1" spans="1:1">
      <c r="A15" s="103" t="s">
        <v>72</v>
      </c>
    </row>
    <row r="16" ht="24" customHeight="1" spans="1:1">
      <c r="A16" s="103" t="s">
        <v>73</v>
      </c>
    </row>
    <row r="17" ht="24" customHeight="1" spans="1:1">
      <c r="A17" s="103" t="s">
        <v>74</v>
      </c>
    </row>
    <row r="18" spans="1:1">
      <c r="A18" s="103" t="s">
        <v>75</v>
      </c>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S25"/>
  <sheetViews>
    <sheetView topLeftCell="A2" workbookViewId="0">
      <selection activeCell="B9" sqref="B9:B12"/>
    </sheetView>
  </sheetViews>
  <sheetFormatPr defaultColWidth="8" defaultRowHeight="12"/>
  <cols>
    <col min="1" max="1" width="35.4" style="76" customWidth="1"/>
    <col min="2" max="2" width="23.7" style="76" customWidth="1"/>
    <col min="3" max="3" width="37.5" style="76" customWidth="1"/>
    <col min="4" max="4" width="23.7" style="76" customWidth="1"/>
    <col min="5" max="253" width="8" style="76" customWidth="1"/>
    <col min="254" max="16384" width="8" style="76"/>
  </cols>
  <sheetData>
    <row r="1" ht="18" customHeight="1" spans="4:4">
      <c r="D1" s="59"/>
    </row>
    <row r="2" ht="22.5" customHeight="1" spans="1:253">
      <c r="A2" s="2" t="s">
        <v>76</v>
      </c>
      <c r="B2" s="49"/>
      <c r="C2" s="49"/>
      <c r="D2" s="49"/>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row>
    <row r="3" ht="7.5" customHeight="1" spans="1:253">
      <c r="A3" s="27"/>
      <c r="B3" s="27"/>
      <c r="C3" s="27"/>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row>
    <row r="4" ht="18" customHeight="1" spans="1:253">
      <c r="A4" s="14"/>
      <c r="B4" s="1"/>
      <c r="C4" s="1"/>
      <c r="D4" s="23" t="s">
        <v>77</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row>
    <row r="5" ht="7.5" customHeight="1" spans="2:253">
      <c r="B5" s="27"/>
      <c r="C5" s="27"/>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row>
    <row r="6" s="74" customFormat="1" ht="24.15" customHeight="1" spans="1:4">
      <c r="A6" s="30" t="s">
        <v>78</v>
      </c>
      <c r="B6" s="43"/>
      <c r="C6" s="30" t="s">
        <v>79</v>
      </c>
      <c r="D6" s="43"/>
    </row>
    <row r="7" s="74" customFormat="1" ht="24.15" customHeight="1" spans="1:4">
      <c r="A7" s="18" t="s">
        <v>80</v>
      </c>
      <c r="B7" s="18" t="s">
        <v>81</v>
      </c>
      <c r="C7" s="18" t="s">
        <v>80</v>
      </c>
      <c r="D7" s="43" t="s">
        <v>81</v>
      </c>
    </row>
    <row r="8" s="74" customFormat="1" ht="24.15" customHeight="1" spans="1:4">
      <c r="A8" s="83" t="s">
        <v>82</v>
      </c>
      <c r="B8" s="57"/>
      <c r="C8" s="80" t="s">
        <v>83</v>
      </c>
      <c r="D8" s="45">
        <v>4228.62</v>
      </c>
    </row>
    <row r="9" s="74" customFormat="1" ht="24.15" customHeight="1" spans="1:4">
      <c r="A9" s="83" t="s">
        <v>84</v>
      </c>
      <c r="B9" s="45">
        <v>38989.34</v>
      </c>
      <c r="C9" s="80" t="s">
        <v>85</v>
      </c>
      <c r="D9" s="45">
        <v>50.5</v>
      </c>
    </row>
    <row r="10" s="74" customFormat="1" ht="24.15" customHeight="1" spans="1:4">
      <c r="A10" s="83" t="s">
        <v>86</v>
      </c>
      <c r="B10" s="45">
        <v>196.14</v>
      </c>
      <c r="C10" s="80" t="s">
        <v>87</v>
      </c>
      <c r="D10" s="45">
        <v>1000</v>
      </c>
    </row>
    <row r="11" s="75" customFormat="1" ht="24.15" customHeight="1" spans="1:4">
      <c r="A11" s="78" t="s">
        <v>88</v>
      </c>
      <c r="B11" s="82"/>
      <c r="C11" s="80" t="s">
        <v>89</v>
      </c>
      <c r="D11" s="79">
        <v>224.5</v>
      </c>
    </row>
    <row r="12" s="74" customFormat="1" ht="24.15" customHeight="1" spans="1:4">
      <c r="A12" s="83" t="s">
        <v>90</v>
      </c>
      <c r="B12" s="57"/>
      <c r="C12" s="80" t="s">
        <v>91</v>
      </c>
      <c r="D12" s="45">
        <v>8871.87</v>
      </c>
    </row>
    <row r="13" s="74" customFormat="1" ht="24.15" customHeight="1" spans="1:4">
      <c r="A13" s="83" t="s">
        <v>92</v>
      </c>
      <c r="B13" s="57"/>
      <c r="C13" s="80" t="s">
        <v>93</v>
      </c>
      <c r="D13" s="45">
        <v>1119.25</v>
      </c>
    </row>
    <row r="14" s="74" customFormat="1" ht="24.15" customHeight="1" spans="1:4">
      <c r="A14" s="83" t="s">
        <v>94</v>
      </c>
      <c r="B14" s="57"/>
      <c r="C14" s="80" t="s">
        <v>95</v>
      </c>
      <c r="D14" s="45">
        <v>1207.96</v>
      </c>
    </row>
    <row r="15" s="74" customFormat="1" ht="24.15" customHeight="1" spans="1:4">
      <c r="A15" s="83"/>
      <c r="B15" s="57"/>
      <c r="C15" s="80" t="s">
        <v>96</v>
      </c>
      <c r="D15" s="45">
        <v>2980.53</v>
      </c>
    </row>
    <row r="16" s="74" customFormat="1" ht="24.15" customHeight="1" spans="1:4">
      <c r="A16" s="83"/>
      <c r="B16" s="57"/>
      <c r="C16" s="80" t="s">
        <v>97</v>
      </c>
      <c r="D16" s="45">
        <v>8561.58</v>
      </c>
    </row>
    <row r="17" s="74" customFormat="1" ht="24.15" customHeight="1" spans="1:4">
      <c r="A17" s="83"/>
      <c r="B17" s="57"/>
      <c r="C17" s="80" t="s">
        <v>98</v>
      </c>
      <c r="D17" s="45">
        <v>2561.99</v>
      </c>
    </row>
    <row r="18" s="74" customFormat="1" ht="24.15" customHeight="1" spans="1:4">
      <c r="A18" s="83"/>
      <c r="B18" s="57"/>
      <c r="C18" s="80" t="s">
        <v>99</v>
      </c>
      <c r="D18" s="45">
        <v>7116</v>
      </c>
    </row>
    <row r="19" s="74" customFormat="1" ht="24.15" customHeight="1" spans="1:4">
      <c r="A19" s="83"/>
      <c r="B19" s="57"/>
      <c r="C19" s="80" t="s">
        <v>100</v>
      </c>
      <c r="D19" s="45">
        <v>780.06</v>
      </c>
    </row>
    <row r="20" s="74" customFormat="1" ht="24.15" customHeight="1" spans="1:4">
      <c r="A20" s="83"/>
      <c r="B20" s="57"/>
      <c r="C20" s="80" t="s">
        <v>101</v>
      </c>
      <c r="D20" s="45">
        <v>429.22</v>
      </c>
    </row>
    <row r="21" s="74" customFormat="1" ht="24.15" customHeight="1" spans="1:4">
      <c r="A21" s="83"/>
      <c r="B21" s="57"/>
      <c r="C21" s="80" t="s">
        <v>102</v>
      </c>
      <c r="D21" s="45">
        <v>21</v>
      </c>
    </row>
    <row r="22" s="74" customFormat="1" ht="24.15" customHeight="1" spans="1:4">
      <c r="A22" s="83"/>
      <c r="B22" s="57"/>
      <c r="C22" s="80" t="s">
        <v>103</v>
      </c>
      <c r="D22" s="45">
        <v>32.4</v>
      </c>
    </row>
    <row r="23" s="74" customFormat="1" ht="24.15" customHeight="1" spans="1:4">
      <c r="A23" s="30" t="s">
        <v>104</v>
      </c>
      <c r="B23" s="45">
        <v>39185.48</v>
      </c>
      <c r="C23" s="30" t="s">
        <v>105</v>
      </c>
      <c r="D23" s="45">
        <v>39185.48</v>
      </c>
    </row>
    <row r="25" ht="15" customHeight="1"/>
  </sheetData>
  <mergeCells count="4">
    <mergeCell ref="A2:D2"/>
    <mergeCell ref="A4:C4"/>
    <mergeCell ref="A6:B6"/>
    <mergeCell ref="C6:D6"/>
  </mergeCells>
  <printOptions horizont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64"/>
  <sheetViews>
    <sheetView topLeftCell="A148" workbookViewId="0">
      <selection activeCell="I173" sqref="I173"/>
    </sheetView>
  </sheetViews>
  <sheetFormatPr defaultColWidth="8" defaultRowHeight="14.25"/>
  <cols>
    <col min="1" max="3" width="5.7" style="49" customWidth="1"/>
    <col min="4" max="4" width="18.1" style="14" customWidth="1"/>
    <col min="5" max="9" width="13.7" style="28" customWidth="1"/>
    <col min="10" max="16384" width="8" style="14"/>
  </cols>
  <sheetData>
    <row r="1" ht="18" customHeight="1" spans="9:9">
      <c r="I1" s="59"/>
    </row>
    <row r="2" s="27" customFormat="1" ht="22.5" customHeight="1" spans="1:9">
      <c r="A2" s="2" t="s">
        <v>106</v>
      </c>
      <c r="B2" s="2"/>
      <c r="C2" s="2"/>
      <c r="D2" s="2"/>
      <c r="E2" s="2"/>
      <c r="F2" s="2"/>
      <c r="G2" s="2"/>
      <c r="H2" s="2"/>
      <c r="I2" s="2"/>
    </row>
    <row r="3" s="27" customFormat="1" ht="7.5" customHeight="1" spans="1:8">
      <c r="A3" s="49"/>
      <c r="B3" s="49"/>
      <c r="C3" s="49"/>
      <c r="D3" s="14"/>
      <c r="E3" s="28"/>
      <c r="F3" s="28"/>
      <c r="G3" s="28"/>
      <c r="H3" s="28"/>
    </row>
    <row r="4" s="27" customFormat="1" ht="18" customHeight="1" spans="1:9">
      <c r="A4" s="49"/>
      <c r="B4" s="88"/>
      <c r="C4" s="88"/>
      <c r="D4" s="1"/>
      <c r="E4" s="28"/>
      <c r="F4" s="28"/>
      <c r="G4" s="28"/>
      <c r="H4" s="28"/>
      <c r="I4" s="23" t="s">
        <v>77</v>
      </c>
    </row>
    <row r="5" s="27" customFormat="1" ht="7.5" customHeight="1" spans="1:8">
      <c r="A5" s="89"/>
      <c r="B5" s="89"/>
      <c r="C5" s="89"/>
      <c r="D5" s="29"/>
      <c r="E5" s="28"/>
      <c r="F5" s="28"/>
      <c r="G5" s="28"/>
      <c r="H5" s="28"/>
    </row>
    <row r="6" ht="24" customHeight="1" spans="1:9">
      <c r="A6" s="35" t="s">
        <v>80</v>
      </c>
      <c r="B6" s="50"/>
      <c r="C6" s="50"/>
      <c r="D6" s="60"/>
      <c r="E6" s="36"/>
      <c r="F6" s="36"/>
      <c r="G6" s="36"/>
      <c r="H6" s="36"/>
      <c r="I6" s="36"/>
    </row>
    <row r="7" ht="24" customHeight="1" spans="1:9">
      <c r="A7" s="35" t="s">
        <v>107</v>
      </c>
      <c r="B7" s="50"/>
      <c r="C7" s="51"/>
      <c r="D7" s="30" t="s">
        <v>108</v>
      </c>
      <c r="E7" s="55" t="s">
        <v>109</v>
      </c>
      <c r="F7" s="55" t="s">
        <v>110</v>
      </c>
      <c r="G7" s="55" t="s">
        <v>111</v>
      </c>
      <c r="H7" s="55" t="s">
        <v>112</v>
      </c>
      <c r="I7" s="30" t="s">
        <v>113</v>
      </c>
    </row>
    <row r="8" s="49" customFormat="1" ht="24" customHeight="1" spans="1:9">
      <c r="A8" s="30" t="s">
        <v>114</v>
      </c>
      <c r="B8" s="30" t="s">
        <v>115</v>
      </c>
      <c r="C8" s="30" t="s">
        <v>116</v>
      </c>
      <c r="D8" s="30"/>
      <c r="E8" s="56"/>
      <c r="F8" s="56"/>
      <c r="G8" s="56"/>
      <c r="H8" s="56"/>
      <c r="I8" s="30"/>
    </row>
    <row r="9" s="49" customFormat="1" ht="24" customHeight="1" spans="1:9">
      <c r="A9" s="30">
        <v>201</v>
      </c>
      <c r="B9" s="30"/>
      <c r="C9" s="30"/>
      <c r="D9" s="58" t="s">
        <v>117</v>
      </c>
      <c r="E9" s="94">
        <v>4228.617186</v>
      </c>
      <c r="F9" s="94">
        <v>4228.617186</v>
      </c>
      <c r="G9" s="56"/>
      <c r="H9" s="56"/>
      <c r="I9" s="30"/>
    </row>
    <row r="10" s="49" customFormat="1" ht="24" customHeight="1" spans="1:9">
      <c r="A10" s="30">
        <v>201</v>
      </c>
      <c r="B10" s="132" t="s">
        <v>118</v>
      </c>
      <c r="C10" s="30"/>
      <c r="D10" s="58" t="s">
        <v>119</v>
      </c>
      <c r="E10" s="94">
        <v>32.9</v>
      </c>
      <c r="F10" s="94">
        <v>32.9</v>
      </c>
      <c r="G10" s="56"/>
      <c r="H10" s="56"/>
      <c r="I10" s="30"/>
    </row>
    <row r="11" s="49" customFormat="1" ht="24" customHeight="1" spans="1:9">
      <c r="A11" s="30">
        <v>201</v>
      </c>
      <c r="B11" s="132" t="s">
        <v>118</v>
      </c>
      <c r="C11" s="30">
        <v>99</v>
      </c>
      <c r="D11" s="58" t="s">
        <v>120</v>
      </c>
      <c r="E11" s="94">
        <v>32.9</v>
      </c>
      <c r="F11" s="94">
        <v>32.9</v>
      </c>
      <c r="G11" s="56"/>
      <c r="H11" s="56"/>
      <c r="I11" s="30"/>
    </row>
    <row r="12" s="49" customFormat="1" ht="24" customHeight="1" spans="1:9">
      <c r="A12" s="30">
        <v>201</v>
      </c>
      <c r="B12" s="132" t="s">
        <v>121</v>
      </c>
      <c r="C12" s="30"/>
      <c r="D12" s="58" t="s">
        <v>122</v>
      </c>
      <c r="E12" s="94">
        <v>2317.65</v>
      </c>
      <c r="F12" s="94">
        <v>2317.65</v>
      </c>
      <c r="G12" s="56"/>
      <c r="H12" s="56"/>
      <c r="I12" s="30"/>
    </row>
    <row r="13" s="49" customFormat="1" ht="24" customHeight="1" spans="1:9">
      <c r="A13" s="30">
        <v>201</v>
      </c>
      <c r="B13" s="132" t="s">
        <v>121</v>
      </c>
      <c r="C13" s="132" t="s">
        <v>118</v>
      </c>
      <c r="D13" s="58" t="s">
        <v>123</v>
      </c>
      <c r="E13" s="94">
        <v>2289.65</v>
      </c>
      <c r="F13" s="94">
        <v>2289.65</v>
      </c>
      <c r="G13" s="56"/>
      <c r="H13" s="56"/>
      <c r="I13" s="30"/>
    </row>
    <row r="14" s="49" customFormat="1" ht="24" customHeight="1" spans="1:9">
      <c r="A14" s="30">
        <v>201</v>
      </c>
      <c r="B14" s="132" t="s">
        <v>121</v>
      </c>
      <c r="C14" s="30">
        <v>99</v>
      </c>
      <c r="D14" s="58" t="s">
        <v>124</v>
      </c>
      <c r="E14" s="94">
        <v>28</v>
      </c>
      <c r="F14" s="94">
        <v>28</v>
      </c>
      <c r="G14" s="56"/>
      <c r="H14" s="56"/>
      <c r="I14" s="30"/>
    </row>
    <row r="15" s="49" customFormat="1" ht="24" customHeight="1" spans="1:9">
      <c r="A15" s="30">
        <v>201</v>
      </c>
      <c r="B15" s="30">
        <v>11</v>
      </c>
      <c r="C15" s="30"/>
      <c r="D15" s="58" t="s">
        <v>125</v>
      </c>
      <c r="E15" s="94">
        <v>12</v>
      </c>
      <c r="F15" s="94">
        <v>12</v>
      </c>
      <c r="G15" s="56"/>
      <c r="H15" s="56"/>
      <c r="I15" s="30"/>
    </row>
    <row r="16" s="49" customFormat="1" ht="24" customHeight="1" spans="1:9">
      <c r="A16" s="30">
        <v>201</v>
      </c>
      <c r="B16" s="30">
        <v>11</v>
      </c>
      <c r="C16" s="30">
        <v>99</v>
      </c>
      <c r="D16" s="58" t="s">
        <v>126</v>
      </c>
      <c r="E16" s="94">
        <v>12</v>
      </c>
      <c r="F16" s="94">
        <v>12</v>
      </c>
      <c r="G16" s="56"/>
      <c r="H16" s="56"/>
      <c r="I16" s="30"/>
    </row>
    <row r="17" s="49" customFormat="1" ht="24" customHeight="1" spans="1:9">
      <c r="A17" s="30">
        <v>201</v>
      </c>
      <c r="B17" s="30">
        <v>13</v>
      </c>
      <c r="C17" s="30"/>
      <c r="D17" s="58" t="s">
        <v>127</v>
      </c>
      <c r="E17" s="94">
        <v>501.53</v>
      </c>
      <c r="F17" s="94">
        <v>501.53</v>
      </c>
      <c r="G17" s="56"/>
      <c r="H17" s="56"/>
      <c r="I17" s="30"/>
    </row>
    <row r="18" s="49" customFormat="1" ht="24" customHeight="1" spans="1:9">
      <c r="A18" s="30">
        <v>201</v>
      </c>
      <c r="B18" s="30">
        <v>13</v>
      </c>
      <c r="C18" s="30">
        <v>99</v>
      </c>
      <c r="D18" s="58" t="s">
        <v>128</v>
      </c>
      <c r="E18" s="94">
        <v>501.53</v>
      </c>
      <c r="F18" s="94">
        <v>501.53</v>
      </c>
      <c r="G18" s="56"/>
      <c r="H18" s="56"/>
      <c r="I18" s="30"/>
    </row>
    <row r="19" s="49" customFormat="1" ht="24" customHeight="1" spans="1:9">
      <c r="A19" s="30">
        <v>201</v>
      </c>
      <c r="B19" s="30">
        <v>29</v>
      </c>
      <c r="C19" s="30"/>
      <c r="D19" s="58" t="s">
        <v>129</v>
      </c>
      <c r="E19" s="94">
        <v>12</v>
      </c>
      <c r="F19" s="94">
        <v>12</v>
      </c>
      <c r="G19" s="56"/>
      <c r="H19" s="56"/>
      <c r="I19" s="30"/>
    </row>
    <row r="20" s="49" customFormat="1" ht="24" customHeight="1" spans="1:9">
      <c r="A20" s="30">
        <v>201</v>
      </c>
      <c r="B20" s="30">
        <v>29</v>
      </c>
      <c r="C20" s="30">
        <v>99</v>
      </c>
      <c r="D20" s="58" t="s">
        <v>130</v>
      </c>
      <c r="E20" s="94">
        <v>12</v>
      </c>
      <c r="F20" s="94">
        <v>12</v>
      </c>
      <c r="G20" s="56"/>
      <c r="H20" s="56"/>
      <c r="I20" s="30"/>
    </row>
    <row r="21" s="49" customFormat="1" ht="24" customHeight="1" spans="1:9">
      <c r="A21" s="30">
        <v>201</v>
      </c>
      <c r="B21" s="30">
        <v>32</v>
      </c>
      <c r="C21" s="30"/>
      <c r="D21" s="58" t="s">
        <v>131</v>
      </c>
      <c r="E21" s="94">
        <v>497.173012</v>
      </c>
      <c r="F21" s="94">
        <v>497.173012</v>
      </c>
      <c r="G21" s="56"/>
      <c r="H21" s="56"/>
      <c r="I21" s="30"/>
    </row>
    <row r="22" s="49" customFormat="1" ht="24" customHeight="1" spans="1:9">
      <c r="A22" s="30">
        <v>201</v>
      </c>
      <c r="B22" s="30">
        <v>32</v>
      </c>
      <c r="C22" s="30">
        <v>99</v>
      </c>
      <c r="D22" s="58" t="s">
        <v>132</v>
      </c>
      <c r="E22" s="94">
        <v>497.173012</v>
      </c>
      <c r="F22" s="94">
        <v>497.173012</v>
      </c>
      <c r="G22" s="56"/>
      <c r="H22" s="56"/>
      <c r="I22" s="30"/>
    </row>
    <row r="23" s="49" customFormat="1" ht="24" customHeight="1" spans="1:9">
      <c r="A23" s="30">
        <v>201</v>
      </c>
      <c r="B23" s="30">
        <v>33</v>
      </c>
      <c r="C23" s="30"/>
      <c r="D23" s="58" t="s">
        <v>133</v>
      </c>
      <c r="E23" s="94">
        <v>39</v>
      </c>
      <c r="F23" s="94">
        <v>39</v>
      </c>
      <c r="G23" s="56"/>
      <c r="H23" s="56"/>
      <c r="I23" s="30"/>
    </row>
    <row r="24" s="49" customFormat="1" ht="24" customHeight="1" spans="1:9">
      <c r="A24" s="30">
        <v>201</v>
      </c>
      <c r="B24" s="30">
        <v>33</v>
      </c>
      <c r="C24" s="30">
        <v>99</v>
      </c>
      <c r="D24" s="58" t="s">
        <v>134</v>
      </c>
      <c r="E24" s="94">
        <v>39</v>
      </c>
      <c r="F24" s="94">
        <v>39</v>
      </c>
      <c r="G24" s="56"/>
      <c r="H24" s="56"/>
      <c r="I24" s="30"/>
    </row>
    <row r="25" s="49" customFormat="1" ht="24" customHeight="1" spans="1:9">
      <c r="A25" s="30">
        <v>201</v>
      </c>
      <c r="B25" s="30">
        <v>36</v>
      </c>
      <c r="C25" s="30"/>
      <c r="D25" s="58" t="s">
        <v>135</v>
      </c>
      <c r="E25" s="94">
        <v>395.22</v>
      </c>
      <c r="F25" s="94">
        <v>395.22</v>
      </c>
      <c r="G25" s="56"/>
      <c r="H25" s="56"/>
      <c r="I25" s="30"/>
    </row>
    <row r="26" s="49" customFormat="1" ht="24" customHeight="1" spans="1:9">
      <c r="A26" s="30">
        <v>201</v>
      </c>
      <c r="B26" s="30">
        <v>36</v>
      </c>
      <c r="C26" s="30">
        <v>50</v>
      </c>
      <c r="D26" s="58" t="s">
        <v>136</v>
      </c>
      <c r="E26" s="94">
        <v>335.12</v>
      </c>
      <c r="F26" s="94">
        <v>335.12</v>
      </c>
      <c r="G26" s="56"/>
      <c r="H26" s="56"/>
      <c r="I26" s="30"/>
    </row>
    <row r="27" s="49" customFormat="1" ht="24" customHeight="1" spans="1:9">
      <c r="A27" s="30">
        <v>201</v>
      </c>
      <c r="B27" s="30">
        <v>36</v>
      </c>
      <c r="C27" s="30">
        <v>99</v>
      </c>
      <c r="D27" s="58" t="s">
        <v>135</v>
      </c>
      <c r="E27" s="94">
        <v>60.1</v>
      </c>
      <c r="F27" s="94">
        <v>60.1</v>
      </c>
      <c r="G27" s="56"/>
      <c r="H27" s="56"/>
      <c r="I27" s="30"/>
    </row>
    <row r="28" s="49" customFormat="1" ht="24" customHeight="1" spans="1:9">
      <c r="A28" s="30">
        <v>201</v>
      </c>
      <c r="B28" s="30">
        <v>40</v>
      </c>
      <c r="C28" s="30"/>
      <c r="D28" s="58" t="s">
        <v>137</v>
      </c>
      <c r="E28" s="94">
        <v>345.07</v>
      </c>
      <c r="F28" s="94">
        <v>345.07</v>
      </c>
      <c r="G28" s="56"/>
      <c r="H28" s="56"/>
      <c r="I28" s="30"/>
    </row>
    <row r="29" s="49" customFormat="1" ht="24" customHeight="1" spans="1:9">
      <c r="A29" s="30">
        <v>201</v>
      </c>
      <c r="B29" s="30">
        <v>40</v>
      </c>
      <c r="C29" s="132" t="s">
        <v>138</v>
      </c>
      <c r="D29" s="58" t="s">
        <v>139</v>
      </c>
      <c r="E29" s="94">
        <v>1</v>
      </c>
      <c r="F29" s="94">
        <v>1</v>
      </c>
      <c r="G29" s="56"/>
      <c r="H29" s="56"/>
      <c r="I29" s="30"/>
    </row>
    <row r="30" s="49" customFormat="1" ht="24" customHeight="1" spans="1:9">
      <c r="A30" s="30">
        <v>201</v>
      </c>
      <c r="B30" s="30">
        <v>40</v>
      </c>
      <c r="C30" s="30">
        <v>99</v>
      </c>
      <c r="D30" s="58" t="s">
        <v>140</v>
      </c>
      <c r="E30" s="94">
        <v>344.07</v>
      </c>
      <c r="F30" s="94">
        <v>344.07</v>
      </c>
      <c r="G30" s="56"/>
      <c r="H30" s="56"/>
      <c r="I30" s="30"/>
    </row>
    <row r="31" s="49" customFormat="1" ht="24" customHeight="1" spans="1:9">
      <c r="A31" s="30">
        <v>201</v>
      </c>
      <c r="B31" s="30">
        <v>99</v>
      </c>
      <c r="C31" s="30"/>
      <c r="D31" s="58" t="s">
        <v>141</v>
      </c>
      <c r="E31" s="94">
        <v>76.074174</v>
      </c>
      <c r="F31" s="94">
        <v>76.074174</v>
      </c>
      <c r="G31" s="56"/>
      <c r="H31" s="56"/>
      <c r="I31" s="30"/>
    </row>
    <row r="32" s="49" customFormat="1" ht="24" customHeight="1" spans="1:9">
      <c r="A32" s="30">
        <v>201</v>
      </c>
      <c r="B32" s="30">
        <v>99</v>
      </c>
      <c r="C32" s="30">
        <v>99</v>
      </c>
      <c r="D32" s="58" t="s">
        <v>141</v>
      </c>
      <c r="E32" s="94">
        <v>76.074174</v>
      </c>
      <c r="F32" s="94">
        <v>76.074174</v>
      </c>
      <c r="G32" s="56"/>
      <c r="H32" s="56"/>
      <c r="I32" s="30"/>
    </row>
    <row r="33" s="49" customFormat="1" ht="24" customHeight="1" spans="1:9">
      <c r="A33" s="30">
        <v>205</v>
      </c>
      <c r="B33" s="30"/>
      <c r="C33" s="30"/>
      <c r="D33" s="58" t="s">
        <v>142</v>
      </c>
      <c r="E33" s="94">
        <v>50.5</v>
      </c>
      <c r="F33" s="94">
        <v>50.5</v>
      </c>
      <c r="G33" s="56"/>
      <c r="H33" s="56"/>
      <c r="I33" s="30"/>
    </row>
    <row r="34" s="49" customFormat="1" ht="24" customHeight="1" spans="1:9">
      <c r="A34" s="30">
        <v>205</v>
      </c>
      <c r="B34" s="132" t="s">
        <v>143</v>
      </c>
      <c r="C34" s="30"/>
      <c r="D34" s="58" t="s">
        <v>144</v>
      </c>
      <c r="E34" s="94">
        <v>50.5</v>
      </c>
      <c r="F34" s="94">
        <v>50.5</v>
      </c>
      <c r="G34" s="56"/>
      <c r="H34" s="56"/>
      <c r="I34" s="30"/>
    </row>
    <row r="35" s="49" customFormat="1" ht="24" customHeight="1" spans="1:9">
      <c r="A35" s="30">
        <v>205</v>
      </c>
      <c r="B35" s="132" t="s">
        <v>143</v>
      </c>
      <c r="C35" s="30">
        <v>99</v>
      </c>
      <c r="D35" s="58" t="s">
        <v>145</v>
      </c>
      <c r="E35" s="94">
        <v>50.5</v>
      </c>
      <c r="F35" s="94">
        <v>50.5</v>
      </c>
      <c r="G35" s="56"/>
      <c r="H35" s="56"/>
      <c r="I35" s="30"/>
    </row>
    <row r="36" s="49" customFormat="1" ht="24" customHeight="1" spans="1:9">
      <c r="A36" s="30">
        <v>206</v>
      </c>
      <c r="B36" s="30"/>
      <c r="C36" s="30"/>
      <c r="D36" s="58" t="s">
        <v>146</v>
      </c>
      <c r="E36" s="94">
        <v>1000</v>
      </c>
      <c r="F36" s="94">
        <v>1000</v>
      </c>
      <c r="G36" s="56"/>
      <c r="H36" s="56"/>
      <c r="I36" s="30"/>
    </row>
    <row r="37" s="49" customFormat="1" ht="24" customHeight="1" spans="1:9">
      <c r="A37" s="30">
        <v>206</v>
      </c>
      <c r="B37" s="30">
        <v>99</v>
      </c>
      <c r="C37" s="30"/>
      <c r="D37" s="58" t="s">
        <v>147</v>
      </c>
      <c r="E37" s="94">
        <v>1000</v>
      </c>
      <c r="F37" s="94">
        <v>1000</v>
      </c>
      <c r="G37" s="56"/>
      <c r="H37" s="56"/>
      <c r="I37" s="30"/>
    </row>
    <row r="38" s="49" customFormat="1" ht="24" customHeight="1" spans="1:9">
      <c r="A38" s="30">
        <v>206</v>
      </c>
      <c r="B38" s="30">
        <v>99</v>
      </c>
      <c r="C38" s="30">
        <v>99</v>
      </c>
      <c r="D38" s="58" t="s">
        <v>147</v>
      </c>
      <c r="E38" s="94">
        <v>1000</v>
      </c>
      <c r="F38" s="94">
        <v>1000</v>
      </c>
      <c r="G38" s="56"/>
      <c r="H38" s="56"/>
      <c r="I38" s="30"/>
    </row>
    <row r="39" s="49" customFormat="1" ht="24" customHeight="1" spans="1:9">
      <c r="A39" s="30">
        <v>207</v>
      </c>
      <c r="B39" s="30"/>
      <c r="C39" s="30"/>
      <c r="D39" s="58" t="s">
        <v>148</v>
      </c>
      <c r="E39" s="94">
        <v>224.5</v>
      </c>
      <c r="F39" s="94">
        <v>224.5</v>
      </c>
      <c r="G39" s="56"/>
      <c r="H39" s="56"/>
      <c r="I39" s="30"/>
    </row>
    <row r="40" s="49" customFormat="1" ht="24" customHeight="1" spans="1:9">
      <c r="A40" s="30">
        <v>207</v>
      </c>
      <c r="B40" s="132" t="s">
        <v>118</v>
      </c>
      <c r="C40" s="30"/>
      <c r="D40" s="58" t="s">
        <v>149</v>
      </c>
      <c r="E40" s="94">
        <v>15</v>
      </c>
      <c r="F40" s="94">
        <v>15</v>
      </c>
      <c r="G40" s="56"/>
      <c r="H40" s="56"/>
      <c r="I40" s="30"/>
    </row>
    <row r="41" s="49" customFormat="1" ht="24" customHeight="1" spans="1:9">
      <c r="A41" s="30">
        <v>207</v>
      </c>
      <c r="B41" s="132" t="s">
        <v>118</v>
      </c>
      <c r="C41" s="132" t="s">
        <v>150</v>
      </c>
      <c r="D41" s="58" t="s">
        <v>151</v>
      </c>
      <c r="E41" s="94">
        <v>15</v>
      </c>
      <c r="F41" s="94">
        <v>15</v>
      </c>
      <c r="G41" s="56"/>
      <c r="H41" s="56"/>
      <c r="I41" s="30"/>
    </row>
    <row r="42" s="49" customFormat="1" ht="24" customHeight="1" spans="1:9">
      <c r="A42" s="30">
        <v>207</v>
      </c>
      <c r="B42" s="132" t="s">
        <v>121</v>
      </c>
      <c r="C42" s="30"/>
      <c r="D42" s="58" t="s">
        <v>152</v>
      </c>
      <c r="E42" s="94">
        <v>27.5</v>
      </c>
      <c r="F42" s="94">
        <v>27.5</v>
      </c>
      <c r="G42" s="56"/>
      <c r="H42" s="56"/>
      <c r="I42" s="30"/>
    </row>
    <row r="43" s="49" customFormat="1" ht="24" customHeight="1" spans="1:9">
      <c r="A43" s="30">
        <v>207</v>
      </c>
      <c r="B43" s="132" t="s">
        <v>121</v>
      </c>
      <c r="C43" s="132" t="s">
        <v>153</v>
      </c>
      <c r="D43" s="58" t="s">
        <v>154</v>
      </c>
      <c r="E43" s="94">
        <v>15</v>
      </c>
      <c r="F43" s="94">
        <v>15</v>
      </c>
      <c r="G43" s="56"/>
      <c r="H43" s="56"/>
      <c r="I43" s="30"/>
    </row>
    <row r="44" s="49" customFormat="1" ht="24" customHeight="1" spans="1:9">
      <c r="A44" s="30">
        <v>207</v>
      </c>
      <c r="B44" s="132" t="s">
        <v>121</v>
      </c>
      <c r="C44" s="30">
        <v>99</v>
      </c>
      <c r="D44" s="58" t="s">
        <v>155</v>
      </c>
      <c r="E44" s="94">
        <v>12.5</v>
      </c>
      <c r="F44" s="94">
        <v>12.5</v>
      </c>
      <c r="G44" s="56"/>
      <c r="H44" s="56"/>
      <c r="I44" s="30"/>
    </row>
    <row r="45" s="49" customFormat="1" ht="24" customHeight="1" spans="1:9">
      <c r="A45" s="30">
        <v>207</v>
      </c>
      <c r="B45" s="30">
        <v>99</v>
      </c>
      <c r="C45" s="30"/>
      <c r="D45" s="58" t="s">
        <v>156</v>
      </c>
      <c r="E45" s="94">
        <v>182</v>
      </c>
      <c r="F45" s="94">
        <v>182</v>
      </c>
      <c r="G45" s="56"/>
      <c r="H45" s="56"/>
      <c r="I45" s="30"/>
    </row>
    <row r="46" s="49" customFormat="1" ht="24" customHeight="1" spans="1:9">
      <c r="A46" s="30">
        <v>207</v>
      </c>
      <c r="B46" s="30">
        <v>99</v>
      </c>
      <c r="C46" s="30">
        <v>99</v>
      </c>
      <c r="D46" s="58" t="s">
        <v>156</v>
      </c>
      <c r="E46" s="94">
        <v>182</v>
      </c>
      <c r="F46" s="94">
        <v>182</v>
      </c>
      <c r="G46" s="56"/>
      <c r="H46" s="56"/>
      <c r="I46" s="30"/>
    </row>
    <row r="47" s="49" customFormat="1" ht="24" customHeight="1" spans="1:9">
      <c r="A47" s="30">
        <v>208</v>
      </c>
      <c r="B47" s="30"/>
      <c r="C47" s="30"/>
      <c r="D47" s="58" t="s">
        <v>157</v>
      </c>
      <c r="E47" s="94">
        <v>8871.868399</v>
      </c>
      <c r="F47" s="94">
        <v>8871.868399</v>
      </c>
      <c r="G47" s="56"/>
      <c r="H47" s="56"/>
      <c r="I47" s="30"/>
    </row>
    <row r="48" s="49" customFormat="1" ht="24" customHeight="1" spans="1:9">
      <c r="A48" s="30">
        <v>208</v>
      </c>
      <c r="B48" s="132" t="s">
        <v>143</v>
      </c>
      <c r="C48" s="30"/>
      <c r="D48" s="58" t="s">
        <v>158</v>
      </c>
      <c r="E48" s="94">
        <v>587.55</v>
      </c>
      <c r="F48" s="94">
        <v>587.55</v>
      </c>
      <c r="G48" s="56"/>
      <c r="H48" s="56"/>
      <c r="I48" s="30"/>
    </row>
    <row r="49" s="49" customFormat="1" ht="24" customHeight="1" spans="1:9">
      <c r="A49" s="30">
        <v>208</v>
      </c>
      <c r="B49" s="132" t="s">
        <v>143</v>
      </c>
      <c r="C49" s="30">
        <v>99</v>
      </c>
      <c r="D49" s="58" t="s">
        <v>159</v>
      </c>
      <c r="E49" s="94">
        <v>587.55</v>
      </c>
      <c r="F49" s="94">
        <v>587.55</v>
      </c>
      <c r="G49" s="56"/>
      <c r="H49" s="56"/>
      <c r="I49" s="30"/>
    </row>
    <row r="50" s="49" customFormat="1" ht="24" customHeight="1" spans="1:9">
      <c r="A50" s="30">
        <v>208</v>
      </c>
      <c r="B50" s="132" t="s">
        <v>160</v>
      </c>
      <c r="C50" s="30"/>
      <c r="D50" s="58" t="s">
        <v>161</v>
      </c>
      <c r="E50" s="94">
        <v>1162.482</v>
      </c>
      <c r="F50" s="94">
        <v>1162.482</v>
      </c>
      <c r="G50" s="56"/>
      <c r="H50" s="56"/>
      <c r="I50" s="30"/>
    </row>
    <row r="51" s="49" customFormat="1" ht="24" customHeight="1" spans="1:9">
      <c r="A51" s="30">
        <v>208</v>
      </c>
      <c r="B51" s="132" t="s">
        <v>160</v>
      </c>
      <c r="C51" s="132" t="s">
        <v>118</v>
      </c>
      <c r="D51" s="58" t="s">
        <v>162</v>
      </c>
      <c r="E51" s="94">
        <v>140.736</v>
      </c>
      <c r="F51" s="94">
        <v>140.736</v>
      </c>
      <c r="G51" s="56"/>
      <c r="H51" s="56"/>
      <c r="I51" s="30"/>
    </row>
    <row r="52" s="49" customFormat="1" ht="24" customHeight="1" spans="1:9">
      <c r="A52" s="30">
        <v>208</v>
      </c>
      <c r="B52" s="132" t="s">
        <v>160</v>
      </c>
      <c r="C52" s="132" t="s">
        <v>143</v>
      </c>
      <c r="D52" s="58" t="s">
        <v>163</v>
      </c>
      <c r="E52" s="94">
        <v>196.346</v>
      </c>
      <c r="F52" s="94">
        <v>196.346</v>
      </c>
      <c r="G52" s="56"/>
      <c r="H52" s="56"/>
      <c r="I52" s="30"/>
    </row>
    <row r="53" s="49" customFormat="1" ht="24" customHeight="1" spans="1:9">
      <c r="A53" s="30">
        <v>208</v>
      </c>
      <c r="B53" s="132" t="s">
        <v>160</v>
      </c>
      <c r="C53" s="132" t="s">
        <v>160</v>
      </c>
      <c r="D53" s="58" t="s">
        <v>164</v>
      </c>
      <c r="E53" s="94">
        <v>547.45</v>
      </c>
      <c r="F53" s="94">
        <v>547.45</v>
      </c>
      <c r="G53" s="56"/>
      <c r="H53" s="56"/>
      <c r="I53" s="30"/>
    </row>
    <row r="54" s="49" customFormat="1" ht="24" customHeight="1" spans="1:9">
      <c r="A54" s="30">
        <v>208</v>
      </c>
      <c r="B54" s="132" t="s">
        <v>160</v>
      </c>
      <c r="C54" s="132" t="s">
        <v>165</v>
      </c>
      <c r="D54" s="58" t="s">
        <v>166</v>
      </c>
      <c r="E54" s="94">
        <v>274.65</v>
      </c>
      <c r="F54" s="94">
        <v>274.65</v>
      </c>
      <c r="G54" s="56"/>
      <c r="H54" s="56"/>
      <c r="I54" s="30"/>
    </row>
    <row r="55" s="49" customFormat="1" ht="24" customHeight="1" spans="1:9">
      <c r="A55" s="30">
        <v>208</v>
      </c>
      <c r="B55" s="132" t="s">
        <v>160</v>
      </c>
      <c r="C55" s="30">
        <v>99</v>
      </c>
      <c r="D55" s="58" t="s">
        <v>167</v>
      </c>
      <c r="E55" s="94">
        <v>3.3</v>
      </c>
      <c r="F55" s="94">
        <v>3.3</v>
      </c>
      <c r="G55" s="56"/>
      <c r="H55" s="56"/>
      <c r="I55" s="30"/>
    </row>
    <row r="56" s="49" customFormat="1" ht="24" customHeight="1" spans="1:9">
      <c r="A56" s="30">
        <v>208</v>
      </c>
      <c r="B56" s="132" t="s">
        <v>168</v>
      </c>
      <c r="C56" s="30"/>
      <c r="D56" s="58" t="s">
        <v>169</v>
      </c>
      <c r="E56" s="94">
        <v>5004.747116</v>
      </c>
      <c r="F56" s="94">
        <v>5004.747116</v>
      </c>
      <c r="G56" s="56"/>
      <c r="H56" s="56"/>
      <c r="I56" s="30"/>
    </row>
    <row r="57" s="49" customFormat="1" ht="24" customHeight="1" spans="1:9">
      <c r="A57" s="30">
        <v>208</v>
      </c>
      <c r="B57" s="132" t="s">
        <v>168</v>
      </c>
      <c r="C57" s="132" t="s">
        <v>138</v>
      </c>
      <c r="D57" s="58" t="s">
        <v>170</v>
      </c>
      <c r="E57" s="94">
        <v>2</v>
      </c>
      <c r="F57" s="94">
        <v>2</v>
      </c>
      <c r="G57" s="56"/>
      <c r="H57" s="56"/>
      <c r="I57" s="30"/>
    </row>
    <row r="58" s="49" customFormat="1" ht="24" customHeight="1" spans="1:9">
      <c r="A58" s="30">
        <v>208</v>
      </c>
      <c r="B58" s="132" t="s">
        <v>168</v>
      </c>
      <c r="C58" s="30">
        <v>99</v>
      </c>
      <c r="D58" s="58" t="s">
        <v>171</v>
      </c>
      <c r="E58" s="94">
        <v>5002.747116</v>
      </c>
      <c r="F58" s="94">
        <v>5002.747116</v>
      </c>
      <c r="G58" s="56"/>
      <c r="H58" s="56"/>
      <c r="I58" s="30"/>
    </row>
    <row r="59" s="49" customFormat="1" ht="24" customHeight="1" spans="1:9">
      <c r="A59" s="30">
        <v>208</v>
      </c>
      <c r="B59" s="132" t="s">
        <v>153</v>
      </c>
      <c r="C59" s="30"/>
      <c r="D59" s="58" t="s">
        <v>172</v>
      </c>
      <c r="E59" s="94">
        <v>55.8</v>
      </c>
      <c r="F59" s="94">
        <v>55.8</v>
      </c>
      <c r="G59" s="56"/>
      <c r="H59" s="56"/>
      <c r="I59" s="30"/>
    </row>
    <row r="60" s="49" customFormat="1" ht="24" customHeight="1" spans="1:9">
      <c r="A60" s="30">
        <v>208</v>
      </c>
      <c r="B60" s="132" t="s">
        <v>153</v>
      </c>
      <c r="C60" s="132" t="s">
        <v>121</v>
      </c>
      <c r="D60" s="58" t="s">
        <v>173</v>
      </c>
      <c r="E60" s="94">
        <v>21</v>
      </c>
      <c r="F60" s="94">
        <v>21</v>
      </c>
      <c r="G60" s="56"/>
      <c r="H60" s="56"/>
      <c r="I60" s="30"/>
    </row>
    <row r="61" s="49" customFormat="1" ht="24" customHeight="1" spans="1:9">
      <c r="A61" s="30">
        <v>208</v>
      </c>
      <c r="B61" s="132" t="s">
        <v>153</v>
      </c>
      <c r="C61" s="132" t="s">
        <v>160</v>
      </c>
      <c r="D61" s="58" t="s">
        <v>174</v>
      </c>
      <c r="E61" s="94">
        <v>27</v>
      </c>
      <c r="F61" s="94">
        <v>27</v>
      </c>
      <c r="G61" s="56"/>
      <c r="H61" s="56"/>
      <c r="I61" s="30"/>
    </row>
    <row r="62" s="49" customFormat="1" ht="24" customHeight="1" spans="1:9">
      <c r="A62" s="30">
        <v>208</v>
      </c>
      <c r="B62" s="132" t="s">
        <v>153</v>
      </c>
      <c r="C62" s="30">
        <v>99</v>
      </c>
      <c r="D62" s="58" t="s">
        <v>175</v>
      </c>
      <c r="E62" s="94">
        <v>7.8</v>
      </c>
      <c r="F62" s="94">
        <v>7.8</v>
      </c>
      <c r="G62" s="56"/>
      <c r="H62" s="56"/>
      <c r="I62" s="30"/>
    </row>
    <row r="63" s="49" customFormat="1" ht="24" customHeight="1" spans="1:9">
      <c r="A63" s="30">
        <v>208</v>
      </c>
      <c r="B63" s="30">
        <v>10</v>
      </c>
      <c r="C63" s="30"/>
      <c r="D63" s="58" t="s">
        <v>176</v>
      </c>
      <c r="E63" s="94">
        <v>1286.56278</v>
      </c>
      <c r="F63" s="94">
        <v>1286.56278</v>
      </c>
      <c r="G63" s="56"/>
      <c r="H63" s="56"/>
      <c r="I63" s="30"/>
    </row>
    <row r="64" s="49" customFormat="1" ht="24" customHeight="1" spans="1:9">
      <c r="A64" s="30">
        <v>208</v>
      </c>
      <c r="B64" s="30">
        <v>10</v>
      </c>
      <c r="C64" s="132" t="s">
        <v>118</v>
      </c>
      <c r="D64" s="58" t="s">
        <v>177</v>
      </c>
      <c r="E64" s="94">
        <v>35.661357</v>
      </c>
      <c r="F64" s="94">
        <v>35.661357</v>
      </c>
      <c r="G64" s="56"/>
      <c r="H64" s="56"/>
      <c r="I64" s="30"/>
    </row>
    <row r="65" s="49" customFormat="1" ht="24" customHeight="1" spans="1:9">
      <c r="A65" s="30">
        <v>208</v>
      </c>
      <c r="B65" s="30">
        <v>10</v>
      </c>
      <c r="C65" s="132" t="s">
        <v>138</v>
      </c>
      <c r="D65" s="58" t="s">
        <v>178</v>
      </c>
      <c r="E65" s="94">
        <v>30</v>
      </c>
      <c r="F65" s="94">
        <v>30</v>
      </c>
      <c r="G65" s="56"/>
      <c r="H65" s="56"/>
      <c r="I65" s="30"/>
    </row>
    <row r="66" s="49" customFormat="1" ht="24" customHeight="1" spans="1:9">
      <c r="A66" s="30">
        <v>208</v>
      </c>
      <c r="B66" s="30">
        <v>10</v>
      </c>
      <c r="C66" s="132" t="s">
        <v>165</v>
      </c>
      <c r="D66" s="58" t="s">
        <v>179</v>
      </c>
      <c r="E66" s="94">
        <v>374.259423</v>
      </c>
      <c r="F66" s="94">
        <v>374.259423</v>
      </c>
      <c r="G66" s="56"/>
      <c r="H66" s="56"/>
      <c r="I66" s="30"/>
    </row>
    <row r="67" s="49" customFormat="1" ht="24" customHeight="1" spans="1:9">
      <c r="A67" s="30">
        <v>208</v>
      </c>
      <c r="B67" s="30">
        <v>10</v>
      </c>
      <c r="C67" s="132" t="s">
        <v>150</v>
      </c>
      <c r="D67" s="58" t="s">
        <v>180</v>
      </c>
      <c r="E67" s="94">
        <v>846.642</v>
      </c>
      <c r="F67" s="94">
        <v>846.642</v>
      </c>
      <c r="G67" s="56"/>
      <c r="H67" s="56"/>
      <c r="I67" s="30"/>
    </row>
    <row r="68" s="49" customFormat="1" ht="24" customHeight="1" spans="1:9">
      <c r="A68" s="30">
        <v>208</v>
      </c>
      <c r="B68" s="30">
        <v>11</v>
      </c>
      <c r="C68" s="30"/>
      <c r="D68" s="58" t="s">
        <v>181</v>
      </c>
      <c r="E68" s="94">
        <v>268.077307</v>
      </c>
      <c r="F68" s="94">
        <v>268.077307</v>
      </c>
      <c r="G68" s="56"/>
      <c r="H68" s="56"/>
      <c r="I68" s="30"/>
    </row>
    <row r="69" s="49" customFormat="1" ht="24" customHeight="1" spans="1:9">
      <c r="A69" s="30">
        <v>208</v>
      </c>
      <c r="B69" s="30">
        <v>11</v>
      </c>
      <c r="C69" s="132" t="s">
        <v>168</v>
      </c>
      <c r="D69" s="58" t="s">
        <v>182</v>
      </c>
      <c r="E69" s="94">
        <v>151.5</v>
      </c>
      <c r="F69" s="94">
        <v>151.5</v>
      </c>
      <c r="G69" s="56"/>
      <c r="H69" s="56"/>
      <c r="I69" s="30"/>
    </row>
    <row r="70" s="49" customFormat="1" ht="24" customHeight="1" spans="1:9">
      <c r="A70" s="30">
        <v>208</v>
      </c>
      <c r="B70" s="30">
        <v>11</v>
      </c>
      <c r="C70" s="30">
        <v>99</v>
      </c>
      <c r="D70" s="58" t="s">
        <v>183</v>
      </c>
      <c r="E70" s="94">
        <v>116.577307</v>
      </c>
      <c r="F70" s="94">
        <v>116.577307</v>
      </c>
      <c r="G70" s="56"/>
      <c r="H70" s="56"/>
      <c r="I70" s="30"/>
    </row>
    <row r="71" s="49" customFormat="1" ht="24" customHeight="1" spans="1:9">
      <c r="A71" s="30">
        <v>208</v>
      </c>
      <c r="B71" s="30">
        <v>19</v>
      </c>
      <c r="C71" s="30"/>
      <c r="D71" s="58" t="s">
        <v>184</v>
      </c>
      <c r="E71" s="94">
        <v>113</v>
      </c>
      <c r="F71" s="94">
        <v>113</v>
      </c>
      <c r="G71" s="56"/>
      <c r="H71" s="56"/>
      <c r="I71" s="30"/>
    </row>
    <row r="72" s="49" customFormat="1" ht="24" customHeight="1" spans="1:9">
      <c r="A72" s="30">
        <v>208</v>
      </c>
      <c r="B72" s="30">
        <v>19</v>
      </c>
      <c r="C72" s="132" t="s">
        <v>118</v>
      </c>
      <c r="D72" s="58" t="s">
        <v>185</v>
      </c>
      <c r="E72" s="94">
        <v>48</v>
      </c>
      <c r="F72" s="94">
        <v>48</v>
      </c>
      <c r="G72" s="56"/>
      <c r="H72" s="56"/>
      <c r="I72" s="30"/>
    </row>
    <row r="73" s="49" customFormat="1" ht="24" customHeight="1" spans="1:9">
      <c r="A73" s="30">
        <v>208</v>
      </c>
      <c r="B73" s="30">
        <v>19</v>
      </c>
      <c r="C73" s="132" t="s">
        <v>143</v>
      </c>
      <c r="D73" s="58" t="s">
        <v>186</v>
      </c>
      <c r="E73" s="94">
        <v>65</v>
      </c>
      <c r="F73" s="94">
        <v>65</v>
      </c>
      <c r="G73" s="56"/>
      <c r="H73" s="56"/>
      <c r="I73" s="30"/>
    </row>
    <row r="74" s="49" customFormat="1" ht="24" customHeight="1" spans="1:9">
      <c r="A74" s="30">
        <v>208</v>
      </c>
      <c r="B74" s="30">
        <v>21</v>
      </c>
      <c r="C74" s="30"/>
      <c r="D74" s="58" t="s">
        <v>187</v>
      </c>
      <c r="E74" s="94">
        <v>53</v>
      </c>
      <c r="F74" s="94">
        <v>53</v>
      </c>
      <c r="G74" s="56"/>
      <c r="H74" s="56"/>
      <c r="I74" s="30"/>
    </row>
    <row r="75" s="49" customFormat="1" ht="24" customHeight="1" spans="1:9">
      <c r="A75" s="30">
        <v>208</v>
      </c>
      <c r="B75" s="30">
        <v>21</v>
      </c>
      <c r="C75" s="132" t="s">
        <v>143</v>
      </c>
      <c r="D75" s="58" t="s">
        <v>188</v>
      </c>
      <c r="E75" s="94">
        <v>53</v>
      </c>
      <c r="F75" s="94">
        <v>53</v>
      </c>
      <c r="G75" s="56"/>
      <c r="H75" s="56"/>
      <c r="I75" s="30"/>
    </row>
    <row r="76" s="49" customFormat="1" ht="24" customHeight="1" spans="1:9">
      <c r="A76" s="30">
        <v>208</v>
      </c>
      <c r="B76" s="30">
        <v>25</v>
      </c>
      <c r="C76" s="30"/>
      <c r="D76" s="58" t="s">
        <v>189</v>
      </c>
      <c r="E76" s="94">
        <v>183.728796</v>
      </c>
      <c r="F76" s="94">
        <v>183.728796</v>
      </c>
      <c r="G76" s="56"/>
      <c r="H76" s="56"/>
      <c r="I76" s="30"/>
    </row>
    <row r="77" s="49" customFormat="1" ht="24" customHeight="1" spans="1:9">
      <c r="A77" s="30">
        <v>208</v>
      </c>
      <c r="B77" s="30">
        <v>25</v>
      </c>
      <c r="C77" s="132" t="s">
        <v>118</v>
      </c>
      <c r="D77" s="58" t="s">
        <v>190</v>
      </c>
      <c r="E77" s="94">
        <v>95.433196</v>
      </c>
      <c r="F77" s="94">
        <v>95.433196</v>
      </c>
      <c r="G77" s="56"/>
      <c r="H77" s="56"/>
      <c r="I77" s="30"/>
    </row>
    <row r="78" s="49" customFormat="1" ht="24" customHeight="1" spans="1:9">
      <c r="A78" s="30">
        <v>208</v>
      </c>
      <c r="B78" s="30">
        <v>25</v>
      </c>
      <c r="C78" s="132" t="s">
        <v>143</v>
      </c>
      <c r="D78" s="58" t="s">
        <v>191</v>
      </c>
      <c r="E78" s="94">
        <v>88.2956</v>
      </c>
      <c r="F78" s="94">
        <v>88.2956</v>
      </c>
      <c r="G78" s="56"/>
      <c r="H78" s="56"/>
      <c r="I78" s="30"/>
    </row>
    <row r="79" s="49" customFormat="1" ht="24" customHeight="1" spans="1:9">
      <c r="A79" s="30">
        <v>208</v>
      </c>
      <c r="B79" s="30">
        <v>28</v>
      </c>
      <c r="C79" s="30"/>
      <c r="D79" s="58" t="s">
        <v>192</v>
      </c>
      <c r="E79" s="94">
        <v>1.9204</v>
      </c>
      <c r="F79" s="94">
        <v>1.9204</v>
      </c>
      <c r="G79" s="56"/>
      <c r="H79" s="56"/>
      <c r="I79" s="30"/>
    </row>
    <row r="80" s="49" customFormat="1" ht="24" customHeight="1" spans="1:9">
      <c r="A80" s="30">
        <v>208</v>
      </c>
      <c r="B80" s="30">
        <v>28</v>
      </c>
      <c r="C80" s="30">
        <v>99</v>
      </c>
      <c r="D80" s="58" t="s">
        <v>193</v>
      </c>
      <c r="E80" s="94">
        <v>1.9204</v>
      </c>
      <c r="F80" s="94">
        <v>1.9204</v>
      </c>
      <c r="G80" s="56"/>
      <c r="H80" s="56"/>
      <c r="I80" s="30"/>
    </row>
    <row r="81" s="49" customFormat="1" ht="24" customHeight="1" spans="1:9">
      <c r="A81" s="30">
        <v>208</v>
      </c>
      <c r="B81" s="30">
        <v>99</v>
      </c>
      <c r="C81" s="30"/>
      <c r="D81" s="58" t="s">
        <v>194</v>
      </c>
      <c r="E81" s="94">
        <v>155</v>
      </c>
      <c r="F81" s="94">
        <v>155</v>
      </c>
      <c r="G81" s="56"/>
      <c r="H81" s="56"/>
      <c r="I81" s="30"/>
    </row>
    <row r="82" s="49" customFormat="1" ht="24" customHeight="1" spans="1:9">
      <c r="A82" s="30">
        <v>208</v>
      </c>
      <c r="B82" s="30">
        <v>99</v>
      </c>
      <c r="C82" s="30">
        <v>99</v>
      </c>
      <c r="D82" s="58" t="s">
        <v>194</v>
      </c>
      <c r="E82" s="94">
        <v>155</v>
      </c>
      <c r="F82" s="94">
        <v>155</v>
      </c>
      <c r="G82" s="56"/>
      <c r="H82" s="56"/>
      <c r="I82" s="30"/>
    </row>
    <row r="83" s="49" customFormat="1" ht="24" customHeight="1" spans="1:9">
      <c r="A83" s="30">
        <v>210</v>
      </c>
      <c r="B83" s="30"/>
      <c r="C83" s="30"/>
      <c r="D83" s="58" t="s">
        <v>195</v>
      </c>
      <c r="E83" s="94">
        <v>1119.250501</v>
      </c>
      <c r="F83" s="94">
        <v>1119.250501</v>
      </c>
      <c r="G83" s="56"/>
      <c r="H83" s="56"/>
      <c r="I83" s="30"/>
    </row>
    <row r="84" s="49" customFormat="1" ht="24" customHeight="1" spans="1:9">
      <c r="A84" s="30">
        <v>210</v>
      </c>
      <c r="B84" s="132" t="s">
        <v>138</v>
      </c>
      <c r="C84" s="30"/>
      <c r="D84" s="58" t="s">
        <v>196</v>
      </c>
      <c r="E84" s="94">
        <v>212.62</v>
      </c>
      <c r="F84" s="94">
        <v>212.62</v>
      </c>
      <c r="G84" s="56"/>
      <c r="H84" s="56"/>
      <c r="I84" s="30"/>
    </row>
    <row r="85" s="49" customFormat="1" ht="24" customHeight="1" spans="1:9">
      <c r="A85" s="30">
        <v>210</v>
      </c>
      <c r="B85" s="132" t="s">
        <v>138</v>
      </c>
      <c r="C85" s="30">
        <v>99</v>
      </c>
      <c r="D85" s="58" t="s">
        <v>197</v>
      </c>
      <c r="E85" s="94">
        <v>212.62</v>
      </c>
      <c r="F85" s="94">
        <v>212.62</v>
      </c>
      <c r="G85" s="56"/>
      <c r="H85" s="56"/>
      <c r="I85" s="30"/>
    </row>
    <row r="86" s="49" customFormat="1" ht="24" customHeight="1" spans="1:9">
      <c r="A86" s="30">
        <v>210</v>
      </c>
      <c r="B86" s="132" t="s">
        <v>168</v>
      </c>
      <c r="C86" s="30"/>
      <c r="D86" s="58" t="s">
        <v>198</v>
      </c>
      <c r="E86" s="94">
        <v>18</v>
      </c>
      <c r="F86" s="94">
        <v>18</v>
      </c>
      <c r="G86" s="56"/>
      <c r="H86" s="56"/>
      <c r="I86" s="30"/>
    </row>
    <row r="87" s="49" customFormat="1" ht="24" customHeight="1" spans="1:9">
      <c r="A87" s="30">
        <v>210</v>
      </c>
      <c r="B87" s="132" t="s">
        <v>168</v>
      </c>
      <c r="C87" s="30">
        <v>17</v>
      </c>
      <c r="D87" s="58" t="s">
        <v>199</v>
      </c>
      <c r="E87" s="94">
        <v>18</v>
      </c>
      <c r="F87" s="94">
        <v>18</v>
      </c>
      <c r="G87" s="56"/>
      <c r="H87" s="56"/>
      <c r="I87" s="30"/>
    </row>
    <row r="88" s="49" customFormat="1" ht="24" customHeight="1" spans="1:9">
      <c r="A88" s="30">
        <v>210</v>
      </c>
      <c r="B88" s="30">
        <v>11</v>
      </c>
      <c r="C88" s="30"/>
      <c r="D88" s="58" t="s">
        <v>200</v>
      </c>
      <c r="E88" s="94">
        <v>274.92</v>
      </c>
      <c r="F88" s="94">
        <v>274.92</v>
      </c>
      <c r="G88" s="56"/>
      <c r="H88" s="56"/>
      <c r="I88" s="30"/>
    </row>
    <row r="89" s="49" customFormat="1" ht="24" customHeight="1" spans="1:9">
      <c r="A89" s="30">
        <v>210</v>
      </c>
      <c r="B89" s="30">
        <v>11</v>
      </c>
      <c r="C89" s="132" t="s">
        <v>118</v>
      </c>
      <c r="D89" s="58" t="s">
        <v>201</v>
      </c>
      <c r="E89" s="94">
        <v>83.5</v>
      </c>
      <c r="F89" s="94">
        <v>83.5</v>
      </c>
      <c r="G89" s="56"/>
      <c r="H89" s="56"/>
      <c r="I89" s="30"/>
    </row>
    <row r="90" s="49" customFormat="1" ht="24" customHeight="1" spans="1:9">
      <c r="A90" s="30">
        <v>210</v>
      </c>
      <c r="B90" s="30">
        <v>11</v>
      </c>
      <c r="C90" s="132" t="s">
        <v>143</v>
      </c>
      <c r="D90" s="58" t="s">
        <v>202</v>
      </c>
      <c r="E90" s="94">
        <v>191.42</v>
      </c>
      <c r="F90" s="94">
        <v>191.42</v>
      </c>
      <c r="G90" s="56"/>
      <c r="H90" s="56"/>
      <c r="I90" s="30"/>
    </row>
    <row r="91" s="49" customFormat="1" ht="24" customHeight="1" spans="1:9">
      <c r="A91" s="30">
        <v>210</v>
      </c>
      <c r="B91" s="30">
        <v>11</v>
      </c>
      <c r="C91" s="30">
        <v>99</v>
      </c>
      <c r="D91" s="58" t="s">
        <v>203</v>
      </c>
      <c r="E91" s="94">
        <v>0</v>
      </c>
      <c r="F91" s="94">
        <v>0</v>
      </c>
      <c r="G91" s="56"/>
      <c r="H91" s="56"/>
      <c r="I91" s="30"/>
    </row>
    <row r="92" s="49" customFormat="1" ht="24" customHeight="1" spans="1:9">
      <c r="A92" s="30">
        <v>210</v>
      </c>
      <c r="B92" s="30">
        <v>13</v>
      </c>
      <c r="C92" s="30"/>
      <c r="D92" s="58" t="s">
        <v>204</v>
      </c>
      <c r="E92" s="94">
        <v>613.710501</v>
      </c>
      <c r="F92" s="94">
        <v>613.710501</v>
      </c>
      <c r="G92" s="56"/>
      <c r="H92" s="56"/>
      <c r="I92" s="30"/>
    </row>
    <row r="93" ht="24" customHeight="1" spans="1:9">
      <c r="A93" s="30">
        <v>210</v>
      </c>
      <c r="B93" s="30">
        <v>13</v>
      </c>
      <c r="C93" s="132" t="s">
        <v>118</v>
      </c>
      <c r="D93" s="58" t="s">
        <v>205</v>
      </c>
      <c r="E93" s="45">
        <v>613.710501</v>
      </c>
      <c r="F93" s="45">
        <v>613.710501</v>
      </c>
      <c r="G93" s="57"/>
      <c r="H93" s="57"/>
      <c r="I93" s="57"/>
    </row>
    <row r="94" ht="24" customHeight="1" spans="1:9">
      <c r="A94" s="30">
        <v>211</v>
      </c>
      <c r="B94" s="52"/>
      <c r="C94" s="52"/>
      <c r="D94" s="58" t="s">
        <v>206</v>
      </c>
      <c r="E94" s="45">
        <v>1207.9635</v>
      </c>
      <c r="F94" s="45">
        <v>1207.9635</v>
      </c>
      <c r="G94" s="57"/>
      <c r="H94" s="57"/>
      <c r="I94" s="57"/>
    </row>
    <row r="95" ht="24" customHeight="1" spans="1:9">
      <c r="A95" s="30">
        <v>211</v>
      </c>
      <c r="B95" s="52" t="s">
        <v>118</v>
      </c>
      <c r="C95" s="52"/>
      <c r="D95" s="58" t="s">
        <v>207</v>
      </c>
      <c r="E95" s="45">
        <v>0</v>
      </c>
      <c r="F95" s="45">
        <v>0</v>
      </c>
      <c r="G95" s="57"/>
      <c r="H95" s="57"/>
      <c r="I95" s="57"/>
    </row>
    <row r="96" ht="24" customHeight="1" spans="1:9">
      <c r="A96" s="30">
        <v>211</v>
      </c>
      <c r="B96" s="52" t="s">
        <v>118</v>
      </c>
      <c r="C96" s="52" t="s">
        <v>208</v>
      </c>
      <c r="D96" s="58" t="s">
        <v>209</v>
      </c>
      <c r="E96" s="45">
        <v>0</v>
      </c>
      <c r="F96" s="45">
        <v>0</v>
      </c>
      <c r="G96" s="57"/>
      <c r="H96" s="57"/>
      <c r="I96" s="57"/>
    </row>
    <row r="97" ht="24" customHeight="1" spans="1:9">
      <c r="A97" s="30">
        <v>211</v>
      </c>
      <c r="B97" s="52" t="s">
        <v>121</v>
      </c>
      <c r="C97" s="52"/>
      <c r="D97" s="58" t="s">
        <v>210</v>
      </c>
      <c r="E97" s="45">
        <v>343.0335</v>
      </c>
      <c r="F97" s="45">
        <v>343.0335</v>
      </c>
      <c r="G97" s="57"/>
      <c r="H97" s="57"/>
      <c r="I97" s="57"/>
    </row>
    <row r="98" ht="24" customHeight="1" spans="1:9">
      <c r="A98" s="30">
        <v>211</v>
      </c>
      <c r="B98" s="52" t="s">
        <v>121</v>
      </c>
      <c r="C98" s="52" t="s">
        <v>208</v>
      </c>
      <c r="D98" s="58" t="s">
        <v>211</v>
      </c>
      <c r="E98" s="45">
        <v>343.0335</v>
      </c>
      <c r="F98" s="45">
        <v>343.0335</v>
      </c>
      <c r="G98" s="57"/>
      <c r="H98" s="57"/>
      <c r="I98" s="57"/>
    </row>
    <row r="99" ht="24" customHeight="1" spans="1:9">
      <c r="A99" s="30">
        <v>211</v>
      </c>
      <c r="B99" s="52" t="s">
        <v>138</v>
      </c>
      <c r="C99" s="52"/>
      <c r="D99" s="58" t="s">
        <v>212</v>
      </c>
      <c r="E99" s="45">
        <v>701</v>
      </c>
      <c r="F99" s="45">
        <v>701</v>
      </c>
      <c r="G99" s="57"/>
      <c r="H99" s="57"/>
      <c r="I99" s="57"/>
    </row>
    <row r="100" s="27" customFormat="1" ht="24" customHeight="1" spans="1:9">
      <c r="A100" s="30">
        <v>211</v>
      </c>
      <c r="B100" s="52" t="s">
        <v>138</v>
      </c>
      <c r="C100" s="52" t="s">
        <v>143</v>
      </c>
      <c r="D100" s="58" t="s">
        <v>213</v>
      </c>
      <c r="E100" s="45">
        <v>701</v>
      </c>
      <c r="F100" s="45">
        <v>701</v>
      </c>
      <c r="G100" s="57"/>
      <c r="H100" s="57"/>
      <c r="I100" s="57"/>
    </row>
    <row r="101" s="27" customFormat="1" ht="24" customHeight="1" spans="1:9">
      <c r="A101" s="30">
        <v>211</v>
      </c>
      <c r="B101" s="52" t="s">
        <v>214</v>
      </c>
      <c r="C101" s="52"/>
      <c r="D101" s="58" t="s">
        <v>215</v>
      </c>
      <c r="E101" s="45">
        <v>163.93</v>
      </c>
      <c r="F101" s="45">
        <v>163.93</v>
      </c>
      <c r="G101" s="57"/>
      <c r="H101" s="57"/>
      <c r="I101" s="57"/>
    </row>
    <row r="102" s="27" customFormat="1" ht="24" customHeight="1" spans="1:9">
      <c r="A102" s="30">
        <v>211</v>
      </c>
      <c r="B102" s="95" t="s">
        <v>214</v>
      </c>
      <c r="C102" s="95" t="s">
        <v>121</v>
      </c>
      <c r="D102" s="96" t="s">
        <v>216</v>
      </c>
      <c r="E102" s="73">
        <v>15</v>
      </c>
      <c r="F102" s="73">
        <v>15</v>
      </c>
      <c r="G102" s="97"/>
      <c r="H102" s="97"/>
      <c r="I102" s="97"/>
    </row>
    <row r="103" s="27" customFormat="1" ht="24" customHeight="1" spans="1:9">
      <c r="A103" s="30">
        <v>211</v>
      </c>
      <c r="B103" s="52" t="s">
        <v>214</v>
      </c>
      <c r="C103" s="52" t="s">
        <v>208</v>
      </c>
      <c r="D103" s="61" t="s">
        <v>217</v>
      </c>
      <c r="E103" s="45">
        <v>148.93</v>
      </c>
      <c r="F103" s="45">
        <v>148.93</v>
      </c>
      <c r="G103" s="57"/>
      <c r="H103" s="57"/>
      <c r="I103" s="57"/>
    </row>
    <row r="104" s="27" customFormat="1" ht="24" customHeight="1" spans="1:9">
      <c r="A104" s="30">
        <v>212</v>
      </c>
      <c r="B104" s="30"/>
      <c r="C104" s="30"/>
      <c r="D104" s="61" t="s">
        <v>218</v>
      </c>
      <c r="E104" s="45">
        <v>2980.5252</v>
      </c>
      <c r="F104" s="45">
        <v>2980.5252</v>
      </c>
      <c r="G104" s="57"/>
      <c r="H104" s="57"/>
      <c r="I104" s="57"/>
    </row>
    <row r="105" s="27" customFormat="1" ht="22.5" customHeight="1" spans="1:9">
      <c r="A105" s="30">
        <v>212</v>
      </c>
      <c r="B105" s="132" t="s">
        <v>118</v>
      </c>
      <c r="C105" s="30"/>
      <c r="D105" s="61" t="s">
        <v>219</v>
      </c>
      <c r="E105" s="45">
        <v>2582.463</v>
      </c>
      <c r="F105" s="45">
        <v>2582.463</v>
      </c>
      <c r="G105" s="57"/>
      <c r="H105" s="57"/>
      <c r="I105" s="57"/>
    </row>
    <row r="106" s="27" customFormat="1" ht="22.5" customHeight="1" spans="1:9">
      <c r="A106" s="30">
        <v>212</v>
      </c>
      <c r="B106" s="132" t="s">
        <v>118</v>
      </c>
      <c r="C106" s="132" t="s">
        <v>118</v>
      </c>
      <c r="D106" s="61" t="s">
        <v>123</v>
      </c>
      <c r="E106" s="45">
        <v>179.072</v>
      </c>
      <c r="F106" s="45">
        <v>179.072</v>
      </c>
      <c r="G106" s="57"/>
      <c r="H106" s="57"/>
      <c r="I106" s="57"/>
    </row>
    <row r="107" s="27" customFormat="1" ht="22.5" customHeight="1" spans="1:9">
      <c r="A107" s="30">
        <v>212</v>
      </c>
      <c r="B107" s="132" t="s">
        <v>118</v>
      </c>
      <c r="C107" s="132" t="s">
        <v>138</v>
      </c>
      <c r="D107" s="61" t="s">
        <v>220</v>
      </c>
      <c r="E107" s="69">
        <v>31.24</v>
      </c>
      <c r="F107" s="69">
        <v>31.24</v>
      </c>
      <c r="G107" s="98"/>
      <c r="H107" s="98"/>
      <c r="I107" s="98"/>
    </row>
    <row r="108" ht="22.5" customHeight="1" spans="1:9">
      <c r="A108" s="30">
        <v>212</v>
      </c>
      <c r="B108" s="132" t="s">
        <v>118</v>
      </c>
      <c r="C108" s="30">
        <v>99</v>
      </c>
      <c r="D108" s="61" t="s">
        <v>221</v>
      </c>
      <c r="E108" s="45">
        <v>2372.151</v>
      </c>
      <c r="F108" s="45">
        <v>2372.151</v>
      </c>
      <c r="G108" s="57"/>
      <c r="H108" s="57"/>
      <c r="I108" s="57"/>
    </row>
    <row r="109" ht="22.5" customHeight="1" spans="1:9">
      <c r="A109" s="30">
        <v>212</v>
      </c>
      <c r="B109" s="132" t="s">
        <v>121</v>
      </c>
      <c r="C109" s="30"/>
      <c r="D109" s="61" t="s">
        <v>222</v>
      </c>
      <c r="E109" s="45">
        <v>234.32</v>
      </c>
      <c r="F109" s="45">
        <v>234.32</v>
      </c>
      <c r="G109" s="57"/>
      <c r="H109" s="57"/>
      <c r="I109" s="57"/>
    </row>
    <row r="110" ht="22.5" customHeight="1" spans="1:9">
      <c r="A110" s="30">
        <v>212</v>
      </c>
      <c r="B110" s="132" t="s">
        <v>121</v>
      </c>
      <c r="C110" s="30">
        <v>99</v>
      </c>
      <c r="D110" s="61" t="s">
        <v>223</v>
      </c>
      <c r="E110" s="45">
        <v>234.32</v>
      </c>
      <c r="F110" s="45">
        <v>234.32</v>
      </c>
      <c r="G110" s="57"/>
      <c r="H110" s="57"/>
      <c r="I110" s="57"/>
    </row>
    <row r="111" ht="22.5" customHeight="1" spans="1:9">
      <c r="A111" s="30">
        <v>212</v>
      </c>
      <c r="B111" s="132" t="s">
        <v>153</v>
      </c>
      <c r="C111" s="30"/>
      <c r="D111" s="61" t="s">
        <v>224</v>
      </c>
      <c r="E111" s="45">
        <v>163.7422</v>
      </c>
      <c r="F111" s="45">
        <v>163.7422</v>
      </c>
      <c r="G111" s="57"/>
      <c r="H111" s="57"/>
      <c r="I111" s="57"/>
    </row>
    <row r="112" ht="22.5" customHeight="1" spans="1:9">
      <c r="A112" s="30">
        <v>212</v>
      </c>
      <c r="B112" s="132" t="s">
        <v>153</v>
      </c>
      <c r="C112" s="132" t="s">
        <v>138</v>
      </c>
      <c r="D112" s="61" t="s">
        <v>225</v>
      </c>
      <c r="E112" s="45">
        <v>116.2626</v>
      </c>
      <c r="F112" s="45">
        <v>116.2626</v>
      </c>
      <c r="G112" s="57"/>
      <c r="H112" s="57"/>
      <c r="I112" s="57"/>
    </row>
    <row r="113" ht="22.5" customHeight="1" spans="1:9">
      <c r="A113" s="30">
        <v>212</v>
      </c>
      <c r="B113" s="132" t="s">
        <v>153</v>
      </c>
      <c r="C113" s="30">
        <v>16</v>
      </c>
      <c r="D113" s="61" t="s">
        <v>226</v>
      </c>
      <c r="E113" s="45">
        <v>47.4796</v>
      </c>
      <c r="F113" s="45">
        <v>47.4796</v>
      </c>
      <c r="G113" s="57"/>
      <c r="H113" s="57"/>
      <c r="I113" s="57"/>
    </row>
    <row r="114" ht="22.5" customHeight="1" spans="1:9">
      <c r="A114" s="30">
        <v>213</v>
      </c>
      <c r="B114" s="30"/>
      <c r="C114" s="30"/>
      <c r="D114" s="61" t="s">
        <v>227</v>
      </c>
      <c r="E114" s="45">
        <v>8561.584603</v>
      </c>
      <c r="F114" s="45">
        <v>8561.584603</v>
      </c>
      <c r="G114" s="57"/>
      <c r="H114" s="57"/>
      <c r="I114" s="57"/>
    </row>
    <row r="115" ht="22.5" customHeight="1" spans="1:9">
      <c r="A115" s="30">
        <v>213</v>
      </c>
      <c r="B115" s="132" t="s">
        <v>118</v>
      </c>
      <c r="C115" s="30"/>
      <c r="D115" s="61" t="s">
        <v>228</v>
      </c>
      <c r="E115" s="45">
        <v>1400.78032</v>
      </c>
      <c r="F115" s="45">
        <v>1400.78032</v>
      </c>
      <c r="G115" s="57"/>
      <c r="H115" s="57"/>
      <c r="I115" s="57"/>
    </row>
    <row r="116" ht="22.5" customHeight="1" spans="1:9">
      <c r="A116" s="30">
        <v>213</v>
      </c>
      <c r="B116" s="132" t="s">
        <v>118</v>
      </c>
      <c r="C116" s="132" t="s">
        <v>138</v>
      </c>
      <c r="D116" s="61" t="s">
        <v>136</v>
      </c>
      <c r="E116" s="45">
        <v>270.2857</v>
      </c>
      <c r="F116" s="45">
        <v>270.2857</v>
      </c>
      <c r="G116" s="57"/>
      <c r="H116" s="57"/>
      <c r="I116" s="57"/>
    </row>
    <row r="117" ht="22.5" customHeight="1" spans="1:9">
      <c r="A117" s="30">
        <v>213</v>
      </c>
      <c r="B117" s="132" t="s">
        <v>118</v>
      </c>
      <c r="C117" s="132" t="s">
        <v>165</v>
      </c>
      <c r="D117" s="61" t="s">
        <v>229</v>
      </c>
      <c r="E117" s="45">
        <v>6.3</v>
      </c>
      <c r="F117" s="45">
        <v>6.3</v>
      </c>
      <c r="G117" s="57"/>
      <c r="H117" s="57"/>
      <c r="I117" s="57"/>
    </row>
    <row r="118" ht="22.5" customHeight="1" spans="1:9">
      <c r="A118" s="30">
        <v>213</v>
      </c>
      <c r="B118" s="132" t="s">
        <v>118</v>
      </c>
      <c r="C118" s="132" t="s">
        <v>153</v>
      </c>
      <c r="D118" s="61" t="s">
        <v>230</v>
      </c>
      <c r="E118" s="45">
        <v>3</v>
      </c>
      <c r="F118" s="45">
        <v>3</v>
      </c>
      <c r="G118" s="57"/>
      <c r="H118" s="57"/>
      <c r="I118" s="57"/>
    </row>
    <row r="119" ht="22.5" customHeight="1" spans="1:9">
      <c r="A119" s="30">
        <v>213</v>
      </c>
      <c r="B119" s="132" t="s">
        <v>118</v>
      </c>
      <c r="C119" s="132" t="s">
        <v>150</v>
      </c>
      <c r="D119" s="61" t="s">
        <v>231</v>
      </c>
      <c r="E119" s="45">
        <v>19.13</v>
      </c>
      <c r="F119" s="45">
        <v>19.13</v>
      </c>
      <c r="G119" s="57"/>
      <c r="H119" s="57"/>
      <c r="I119" s="57"/>
    </row>
    <row r="120" ht="22.5" customHeight="1" spans="1:9">
      <c r="A120" s="30">
        <v>213</v>
      </c>
      <c r="B120" s="132" t="s">
        <v>118</v>
      </c>
      <c r="C120" s="30">
        <v>22</v>
      </c>
      <c r="D120" s="61" t="s">
        <v>232</v>
      </c>
      <c r="E120" s="45">
        <v>402.67462</v>
      </c>
      <c r="F120" s="45">
        <v>402.67462</v>
      </c>
      <c r="G120" s="57"/>
      <c r="H120" s="57"/>
      <c r="I120" s="57"/>
    </row>
    <row r="121" ht="22.5" customHeight="1" spans="1:9">
      <c r="A121" s="30">
        <v>213</v>
      </c>
      <c r="B121" s="132" t="s">
        <v>118</v>
      </c>
      <c r="C121" s="30">
        <v>35</v>
      </c>
      <c r="D121" s="61" t="s">
        <v>233</v>
      </c>
      <c r="E121" s="45">
        <v>134.11</v>
      </c>
      <c r="F121" s="45">
        <v>134.11</v>
      </c>
      <c r="G121" s="57"/>
      <c r="H121" s="57"/>
      <c r="I121" s="57"/>
    </row>
    <row r="122" ht="22.5" customHeight="1" spans="1:9">
      <c r="A122" s="30">
        <v>213</v>
      </c>
      <c r="B122" s="132" t="s">
        <v>118</v>
      </c>
      <c r="C122" s="30">
        <v>53</v>
      </c>
      <c r="D122" s="61" t="s">
        <v>234</v>
      </c>
      <c r="E122" s="45">
        <v>272.92</v>
      </c>
      <c r="F122" s="45">
        <v>272.92</v>
      </c>
      <c r="G122" s="57"/>
      <c r="H122" s="57"/>
      <c r="I122" s="57"/>
    </row>
    <row r="123" ht="22.5" customHeight="1" spans="1:9">
      <c r="A123" s="30">
        <v>213</v>
      </c>
      <c r="B123" s="132" t="s">
        <v>118</v>
      </c>
      <c r="C123" s="30">
        <v>99</v>
      </c>
      <c r="D123" s="61" t="s">
        <v>235</v>
      </c>
      <c r="E123" s="45">
        <v>292.36</v>
      </c>
      <c r="F123" s="45">
        <v>292.36</v>
      </c>
      <c r="G123" s="57"/>
      <c r="H123" s="57"/>
      <c r="I123" s="57"/>
    </row>
    <row r="124" ht="22.5" customHeight="1" spans="1:9">
      <c r="A124" s="30">
        <v>213</v>
      </c>
      <c r="B124" s="132" t="s">
        <v>143</v>
      </c>
      <c r="C124" s="30"/>
      <c r="D124" s="61" t="s">
        <v>236</v>
      </c>
      <c r="E124" s="45">
        <v>3031.079133</v>
      </c>
      <c r="F124" s="45">
        <v>3031.079133</v>
      </c>
      <c r="G124" s="57"/>
      <c r="H124" s="57"/>
      <c r="I124" s="57"/>
    </row>
    <row r="125" ht="22.5" customHeight="1" spans="1:9">
      <c r="A125" s="30">
        <v>213</v>
      </c>
      <c r="B125" s="132" t="s">
        <v>143</v>
      </c>
      <c r="C125" s="132" t="s">
        <v>160</v>
      </c>
      <c r="D125" s="61" t="s">
        <v>237</v>
      </c>
      <c r="E125" s="45">
        <v>87.19615</v>
      </c>
      <c r="F125" s="45">
        <v>87.19615</v>
      </c>
      <c r="G125" s="57"/>
      <c r="H125" s="57"/>
      <c r="I125" s="57"/>
    </row>
    <row r="126" ht="22.5" customHeight="1" spans="1:9">
      <c r="A126" s="30">
        <v>213</v>
      </c>
      <c r="B126" s="132" t="s">
        <v>143</v>
      </c>
      <c r="C126" s="132" t="s">
        <v>168</v>
      </c>
      <c r="D126" s="61" t="s">
        <v>238</v>
      </c>
      <c r="E126" s="45">
        <v>837.584471</v>
      </c>
      <c r="F126" s="45">
        <v>837.584471</v>
      </c>
      <c r="G126" s="57"/>
      <c r="H126" s="57"/>
      <c r="I126" s="57"/>
    </row>
    <row r="127" ht="22.5" customHeight="1" spans="1:9">
      <c r="A127" s="30">
        <v>213</v>
      </c>
      <c r="B127" s="132" t="s">
        <v>143</v>
      </c>
      <c r="C127" s="132" t="s">
        <v>150</v>
      </c>
      <c r="D127" s="61" t="s">
        <v>239</v>
      </c>
      <c r="E127" s="45">
        <v>2104.878512</v>
      </c>
      <c r="F127" s="45">
        <v>2104.878512</v>
      </c>
      <c r="G127" s="57"/>
      <c r="H127" s="57"/>
      <c r="I127" s="57"/>
    </row>
    <row r="128" ht="22.5" customHeight="1" spans="1:9">
      <c r="A128" s="30">
        <v>213</v>
      </c>
      <c r="B128" s="132" t="s">
        <v>143</v>
      </c>
      <c r="C128" s="30">
        <v>34</v>
      </c>
      <c r="D128" s="61" t="s">
        <v>240</v>
      </c>
      <c r="E128" s="45">
        <v>1.42</v>
      </c>
      <c r="F128" s="45">
        <v>1.42</v>
      </c>
      <c r="G128" s="57"/>
      <c r="H128" s="57"/>
      <c r="I128" s="57"/>
    </row>
    <row r="129" ht="22.5" customHeight="1" spans="1:9">
      <c r="A129" s="30">
        <v>213</v>
      </c>
      <c r="B129" s="132" t="s">
        <v>121</v>
      </c>
      <c r="C129" s="30"/>
      <c r="D129" s="61" t="s">
        <v>241</v>
      </c>
      <c r="E129" s="45">
        <v>2855.10515</v>
      </c>
      <c r="F129" s="45">
        <v>2855.10515</v>
      </c>
      <c r="G129" s="57"/>
      <c r="H129" s="57"/>
      <c r="I129" s="57"/>
    </row>
    <row r="130" ht="22.5" customHeight="1" spans="1:9">
      <c r="A130" s="30">
        <v>213</v>
      </c>
      <c r="B130" s="132" t="s">
        <v>121</v>
      </c>
      <c r="C130" s="132" t="s">
        <v>138</v>
      </c>
      <c r="D130" s="61" t="s">
        <v>242</v>
      </c>
      <c r="E130" s="45">
        <v>0</v>
      </c>
      <c r="F130" s="45">
        <v>0</v>
      </c>
      <c r="G130" s="57"/>
      <c r="H130" s="57"/>
      <c r="I130" s="57"/>
    </row>
    <row r="131" ht="22.5" customHeight="1" spans="1:9">
      <c r="A131" s="30">
        <v>213</v>
      </c>
      <c r="B131" s="132" t="s">
        <v>121</v>
      </c>
      <c r="C131" s="30">
        <v>16</v>
      </c>
      <c r="D131" s="61" t="s">
        <v>243</v>
      </c>
      <c r="E131" s="45">
        <v>0.4624</v>
      </c>
      <c r="F131" s="45">
        <v>0.4624</v>
      </c>
      <c r="G131" s="57"/>
      <c r="H131" s="57"/>
      <c r="I131" s="57"/>
    </row>
    <row r="132" ht="22.5" customHeight="1" spans="1:9">
      <c r="A132" s="30">
        <v>213</v>
      </c>
      <c r="B132" s="132" t="s">
        <v>121</v>
      </c>
      <c r="C132" s="30">
        <v>99</v>
      </c>
      <c r="D132" s="61" t="s">
        <v>244</v>
      </c>
      <c r="E132" s="45">
        <v>2854.64275</v>
      </c>
      <c r="F132" s="45">
        <v>2854.64275</v>
      </c>
      <c r="G132" s="57"/>
      <c r="H132" s="57"/>
      <c r="I132" s="57"/>
    </row>
    <row r="133" ht="22.5" customHeight="1" spans="1:9">
      <c r="A133" s="30">
        <v>213</v>
      </c>
      <c r="B133" s="132" t="s">
        <v>168</v>
      </c>
      <c r="C133" s="30"/>
      <c r="D133" s="61" t="s">
        <v>245</v>
      </c>
      <c r="E133" s="45">
        <v>1274.62</v>
      </c>
      <c r="F133" s="45">
        <v>1274.62</v>
      </c>
      <c r="G133" s="57"/>
      <c r="H133" s="57"/>
      <c r="I133" s="57"/>
    </row>
    <row r="134" ht="22.5" customHeight="1" spans="1:9">
      <c r="A134" s="30">
        <v>213</v>
      </c>
      <c r="B134" s="132" t="s">
        <v>168</v>
      </c>
      <c r="C134" s="132" t="s">
        <v>160</v>
      </c>
      <c r="D134" s="61" t="s">
        <v>246</v>
      </c>
      <c r="E134" s="45">
        <v>1274.62</v>
      </c>
      <c r="F134" s="45">
        <v>1274.62</v>
      </c>
      <c r="G134" s="57"/>
      <c r="H134" s="57"/>
      <c r="I134" s="57"/>
    </row>
    <row r="135" ht="22.5" customHeight="1" spans="1:9">
      <c r="A135" s="30">
        <v>215</v>
      </c>
      <c r="B135" s="30"/>
      <c r="C135" s="30"/>
      <c r="D135" s="61" t="s">
        <v>247</v>
      </c>
      <c r="E135" s="45">
        <v>2561.987615</v>
      </c>
      <c r="F135" s="45">
        <v>2561.987615</v>
      </c>
      <c r="G135" s="57"/>
      <c r="H135" s="57"/>
      <c r="I135" s="57"/>
    </row>
    <row r="136" ht="22.5" customHeight="1" spans="1:9">
      <c r="A136" s="30">
        <v>215</v>
      </c>
      <c r="B136" s="132" t="s">
        <v>153</v>
      </c>
      <c r="C136" s="30"/>
      <c r="D136" s="61" t="s">
        <v>248</v>
      </c>
      <c r="E136" s="45">
        <v>2561.987615</v>
      </c>
      <c r="F136" s="45">
        <v>2561.987615</v>
      </c>
      <c r="G136" s="57"/>
      <c r="H136" s="57"/>
      <c r="I136" s="57"/>
    </row>
    <row r="137" ht="22.5" customHeight="1" spans="1:9">
      <c r="A137" s="30">
        <v>215</v>
      </c>
      <c r="B137" s="132" t="s">
        <v>153</v>
      </c>
      <c r="C137" s="30">
        <v>99</v>
      </c>
      <c r="D137" s="61" t="s">
        <v>249</v>
      </c>
      <c r="E137" s="45">
        <v>2561.987615</v>
      </c>
      <c r="F137" s="45">
        <v>2561.987615</v>
      </c>
      <c r="G137" s="57"/>
      <c r="H137" s="57"/>
      <c r="I137" s="57"/>
    </row>
    <row r="138" ht="22.5" customHeight="1" spans="1:9">
      <c r="A138" s="30">
        <v>216</v>
      </c>
      <c r="B138" s="30"/>
      <c r="C138" s="30"/>
      <c r="D138" s="61" t="s">
        <v>250</v>
      </c>
      <c r="E138" s="45">
        <v>7116</v>
      </c>
      <c r="F138" s="45">
        <v>7116</v>
      </c>
      <c r="G138" s="57"/>
      <c r="H138" s="57"/>
      <c r="I138" s="57"/>
    </row>
    <row r="139" ht="22.5" customHeight="1" spans="1:9">
      <c r="A139" s="30">
        <v>216</v>
      </c>
      <c r="B139" s="132" t="s">
        <v>143</v>
      </c>
      <c r="C139" s="30"/>
      <c r="D139" s="61" t="s">
        <v>251</v>
      </c>
      <c r="E139" s="45">
        <v>7116</v>
      </c>
      <c r="F139" s="45">
        <v>7116</v>
      </c>
      <c r="G139" s="57"/>
      <c r="H139" s="57"/>
      <c r="I139" s="57"/>
    </row>
    <row r="140" ht="22.5" customHeight="1" spans="1:9">
      <c r="A140" s="30">
        <v>216</v>
      </c>
      <c r="B140" s="132" t="s">
        <v>143</v>
      </c>
      <c r="C140" s="30">
        <v>99</v>
      </c>
      <c r="D140" s="61" t="s">
        <v>252</v>
      </c>
      <c r="E140" s="45">
        <v>7116</v>
      </c>
      <c r="F140" s="45">
        <v>7116</v>
      </c>
      <c r="G140" s="57"/>
      <c r="H140" s="57"/>
      <c r="I140" s="57"/>
    </row>
    <row r="141" ht="22.5" customHeight="1" spans="1:9">
      <c r="A141" s="30">
        <v>221</v>
      </c>
      <c r="B141" s="30"/>
      <c r="C141" s="30"/>
      <c r="D141" s="61" t="s">
        <v>253</v>
      </c>
      <c r="E141" s="45">
        <v>780.0596</v>
      </c>
      <c r="F141" s="45">
        <v>780.0596</v>
      </c>
      <c r="G141" s="57"/>
      <c r="H141" s="57"/>
      <c r="I141" s="57"/>
    </row>
    <row r="142" ht="22.5" customHeight="1" spans="1:9">
      <c r="A142" s="30">
        <v>221</v>
      </c>
      <c r="B142" s="132" t="s">
        <v>143</v>
      </c>
      <c r="C142" s="30"/>
      <c r="D142" s="61" t="s">
        <v>254</v>
      </c>
      <c r="E142" s="45">
        <v>780.0596</v>
      </c>
      <c r="F142" s="45">
        <v>780.0596</v>
      </c>
      <c r="G142" s="57"/>
      <c r="H142" s="57"/>
      <c r="I142" s="57"/>
    </row>
    <row r="143" ht="22.5" customHeight="1" spans="1:9">
      <c r="A143" s="30">
        <v>221</v>
      </c>
      <c r="B143" s="132" t="s">
        <v>143</v>
      </c>
      <c r="C143" s="132" t="s">
        <v>118</v>
      </c>
      <c r="D143" s="61" t="s">
        <v>255</v>
      </c>
      <c r="E143" s="45">
        <v>440.0596</v>
      </c>
      <c r="F143" s="45">
        <v>440.0596</v>
      </c>
      <c r="G143" s="57"/>
      <c r="H143" s="57"/>
      <c r="I143" s="57"/>
    </row>
    <row r="144" ht="22.5" customHeight="1" spans="1:9">
      <c r="A144" s="30">
        <v>221</v>
      </c>
      <c r="B144" s="132" t="s">
        <v>143</v>
      </c>
      <c r="C144" s="132" t="s">
        <v>121</v>
      </c>
      <c r="D144" s="61" t="s">
        <v>256</v>
      </c>
      <c r="E144" s="45">
        <v>340</v>
      </c>
      <c r="F144" s="45">
        <v>340</v>
      </c>
      <c r="G144" s="57"/>
      <c r="H144" s="57"/>
      <c r="I144" s="57"/>
    </row>
    <row r="145" ht="22.5" customHeight="1" spans="1:9">
      <c r="A145" s="30">
        <v>222</v>
      </c>
      <c r="B145" s="30"/>
      <c r="C145" s="30"/>
      <c r="D145" s="61" t="s">
        <v>257</v>
      </c>
      <c r="E145" s="45">
        <v>429.223517</v>
      </c>
      <c r="F145" s="45">
        <v>429.223517</v>
      </c>
      <c r="G145" s="57"/>
      <c r="H145" s="57"/>
      <c r="I145" s="57"/>
    </row>
    <row r="146" ht="22.5" customHeight="1" spans="1:9">
      <c r="A146" s="30">
        <v>222</v>
      </c>
      <c r="B146" s="132" t="s">
        <v>138</v>
      </c>
      <c r="C146" s="30"/>
      <c r="D146" s="61" t="s">
        <v>258</v>
      </c>
      <c r="E146" s="45">
        <v>429.223517</v>
      </c>
      <c r="F146" s="45">
        <v>429.223517</v>
      </c>
      <c r="G146" s="57"/>
      <c r="H146" s="57"/>
      <c r="I146" s="57"/>
    </row>
    <row r="147" ht="22.5" customHeight="1" spans="1:9">
      <c r="A147" s="30">
        <v>222</v>
      </c>
      <c r="B147" s="132" t="s">
        <v>138</v>
      </c>
      <c r="C147" s="132" t="s">
        <v>118</v>
      </c>
      <c r="D147" s="61" t="s">
        <v>259</v>
      </c>
      <c r="E147" s="45">
        <v>429.223517</v>
      </c>
      <c r="F147" s="45">
        <v>429.223517</v>
      </c>
      <c r="G147" s="57"/>
      <c r="H147" s="57"/>
      <c r="I147" s="57"/>
    </row>
    <row r="148" ht="22.5" customHeight="1" spans="1:9">
      <c r="A148" s="30">
        <v>224</v>
      </c>
      <c r="B148" s="30"/>
      <c r="C148" s="30"/>
      <c r="D148" s="61" t="s">
        <v>260</v>
      </c>
      <c r="E148" s="45">
        <v>21</v>
      </c>
      <c r="F148" s="45">
        <v>21</v>
      </c>
      <c r="G148" s="57"/>
      <c r="H148" s="57"/>
      <c r="I148" s="57"/>
    </row>
    <row r="149" ht="22.5" customHeight="1" spans="1:9">
      <c r="A149" s="30">
        <v>224</v>
      </c>
      <c r="B149" s="132" t="s">
        <v>118</v>
      </c>
      <c r="C149" s="30"/>
      <c r="D149" s="61" t="s">
        <v>261</v>
      </c>
      <c r="E149" s="45">
        <v>21</v>
      </c>
      <c r="F149" s="45">
        <v>21</v>
      </c>
      <c r="G149" s="57"/>
      <c r="H149" s="57"/>
      <c r="I149" s="57"/>
    </row>
    <row r="150" ht="22.5" customHeight="1" spans="1:9">
      <c r="A150" s="30">
        <v>224</v>
      </c>
      <c r="B150" s="132" t="s">
        <v>118</v>
      </c>
      <c r="C150" s="132" t="s">
        <v>165</v>
      </c>
      <c r="D150" s="61" t="s">
        <v>262</v>
      </c>
      <c r="E150" s="45">
        <v>21</v>
      </c>
      <c r="F150" s="45">
        <v>21</v>
      </c>
      <c r="G150" s="57"/>
      <c r="H150" s="57"/>
      <c r="I150" s="57"/>
    </row>
    <row r="151" ht="22.5" customHeight="1" spans="1:9">
      <c r="A151" s="30">
        <v>229</v>
      </c>
      <c r="B151" s="30"/>
      <c r="C151" s="30"/>
      <c r="D151" s="61" t="s">
        <v>263</v>
      </c>
      <c r="E151" s="45">
        <v>32.4</v>
      </c>
      <c r="F151" s="45">
        <v>32.4</v>
      </c>
      <c r="G151" s="57"/>
      <c r="H151" s="57"/>
      <c r="I151" s="57"/>
    </row>
    <row r="152" ht="22.5" customHeight="1" spans="1:9">
      <c r="A152" s="30">
        <v>229</v>
      </c>
      <c r="B152" s="30">
        <v>60</v>
      </c>
      <c r="C152" s="30"/>
      <c r="D152" s="61" t="s">
        <v>264</v>
      </c>
      <c r="E152" s="45">
        <v>32.4</v>
      </c>
      <c r="F152" s="45">
        <v>32.4</v>
      </c>
      <c r="G152" s="57"/>
      <c r="H152" s="57"/>
      <c r="I152" s="57"/>
    </row>
    <row r="153" ht="22.5" customHeight="1" spans="1:9">
      <c r="A153" s="30">
        <v>229</v>
      </c>
      <c r="B153" s="30">
        <v>60</v>
      </c>
      <c r="C153" s="132" t="s">
        <v>143</v>
      </c>
      <c r="D153" s="61" t="s">
        <v>265</v>
      </c>
      <c r="E153" s="45">
        <v>32.4</v>
      </c>
      <c r="F153" s="45">
        <v>32.4</v>
      </c>
      <c r="G153" s="57"/>
      <c r="H153" s="57"/>
      <c r="I153" s="57"/>
    </row>
    <row r="154" ht="22.5" customHeight="1" spans="1:9">
      <c r="A154" s="30">
        <v>229</v>
      </c>
      <c r="B154" s="30">
        <v>99</v>
      </c>
      <c r="C154" s="30"/>
      <c r="D154" s="61" t="s">
        <v>263</v>
      </c>
      <c r="E154" s="45">
        <v>0</v>
      </c>
      <c r="F154" s="45">
        <v>0</v>
      </c>
      <c r="G154" s="57"/>
      <c r="H154" s="57"/>
      <c r="I154" s="57"/>
    </row>
    <row r="155" ht="22.5" customHeight="1" spans="1:9">
      <c r="A155" s="30">
        <v>229</v>
      </c>
      <c r="B155" s="30">
        <v>99</v>
      </c>
      <c r="C155" s="30">
        <v>99</v>
      </c>
      <c r="D155" s="61" t="s">
        <v>263</v>
      </c>
      <c r="E155" s="45">
        <v>0</v>
      </c>
      <c r="F155" s="45">
        <v>0</v>
      </c>
      <c r="G155" s="57"/>
      <c r="H155" s="57"/>
      <c r="I155" s="57"/>
    </row>
    <row r="156" ht="22.5" customHeight="1" spans="1:9">
      <c r="A156" s="35" t="s">
        <v>109</v>
      </c>
      <c r="B156" s="50"/>
      <c r="C156" s="60"/>
      <c r="D156" s="36"/>
      <c r="E156" s="45">
        <v>39185.48</v>
      </c>
      <c r="F156" s="45">
        <v>39185.48</v>
      </c>
      <c r="G156" s="57"/>
      <c r="H156" s="57"/>
      <c r="I156" s="57"/>
    </row>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row r="3409" ht="22.5" customHeight="1"/>
    <row r="3410" ht="22.5" customHeight="1"/>
    <row r="3411" ht="22.5" customHeight="1"/>
    <row r="3412" ht="22.5" customHeight="1"/>
    <row r="3413" ht="22.5" customHeight="1"/>
    <row r="3414" ht="22.5" customHeight="1"/>
    <row r="3415" ht="22.5" customHeight="1"/>
    <row r="3416" ht="22.5" customHeight="1"/>
    <row r="3417" ht="22.5" customHeight="1"/>
    <row r="3418" ht="22.5" customHeight="1"/>
    <row r="3419" ht="22.5" customHeight="1"/>
    <row r="3420" ht="22.5" customHeight="1"/>
    <row r="3421" ht="22.5" customHeight="1"/>
    <row r="3422" ht="22.5" customHeight="1"/>
    <row r="3423" ht="22.5" customHeight="1"/>
    <row r="3424" ht="22.5" customHeight="1"/>
    <row r="3425" ht="22.5" customHeight="1"/>
    <row r="3426" ht="22.5" customHeight="1"/>
    <row r="3427" ht="22.5" customHeight="1"/>
    <row r="3428" ht="22.5" customHeight="1"/>
    <row r="3429" ht="22.5" customHeight="1"/>
    <row r="3430" ht="22.5" customHeight="1"/>
    <row r="3431" ht="22.5" customHeight="1"/>
    <row r="3432" ht="22.5" customHeight="1"/>
    <row r="3433" ht="22.5" customHeight="1"/>
    <row r="3434" ht="22.5" customHeight="1"/>
    <row r="3435" ht="22.5" customHeight="1"/>
    <row r="3436" ht="22.5" customHeight="1"/>
    <row r="3437" ht="22.5" customHeight="1"/>
    <row r="3438" ht="22.5" customHeight="1"/>
    <row r="3439" ht="22.5" customHeight="1"/>
    <row r="3440" ht="22.5" customHeight="1"/>
    <row r="3441" ht="22.5" customHeight="1"/>
    <row r="3442" ht="22.5" customHeight="1"/>
    <row r="3443" ht="22.5" customHeight="1"/>
    <row r="3444" ht="22.5" customHeight="1"/>
    <row r="3445" ht="22.5" customHeight="1"/>
    <row r="3446" ht="22.5" customHeight="1"/>
    <row r="3447" ht="22.5" customHeight="1"/>
    <row r="3448" ht="22.5" customHeight="1"/>
    <row r="3449" ht="22.5" customHeight="1"/>
    <row r="3450" ht="22.5" customHeight="1"/>
    <row r="3451" ht="22.5" customHeight="1"/>
    <row r="3452" ht="22.5" customHeight="1"/>
    <row r="3453" ht="22.5" customHeight="1"/>
    <row r="3454" ht="22.5" customHeight="1"/>
    <row r="3455" ht="22.5" customHeight="1"/>
    <row r="3456" ht="22.5" customHeight="1"/>
    <row r="3457" ht="22.5" customHeight="1"/>
    <row r="3458" ht="22.5" customHeight="1"/>
    <row r="3459" ht="22.5" customHeight="1"/>
    <row r="3460" ht="22.5" customHeight="1"/>
    <row r="3461" ht="22.5" customHeight="1"/>
    <row r="3462" ht="22.5" customHeight="1"/>
    <row r="3463" ht="22.5" customHeight="1"/>
    <row r="3464" ht="22.5" customHeight="1"/>
  </sheetData>
  <mergeCells count="12">
    <mergeCell ref="A2:I2"/>
    <mergeCell ref="A4:D4"/>
    <mergeCell ref="A6:D6"/>
    <mergeCell ref="E6:I6"/>
    <mergeCell ref="A7:C7"/>
    <mergeCell ref="A156:C156"/>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60"/>
  <sheetViews>
    <sheetView topLeftCell="A147" workbookViewId="0">
      <selection activeCell="F162" sqref="F162"/>
    </sheetView>
  </sheetViews>
  <sheetFormatPr defaultColWidth="8" defaultRowHeight="14.25" outlineLevelCol="6"/>
  <cols>
    <col min="1" max="3" width="6.2" style="49" customWidth="1"/>
    <col min="4" max="4" width="44.2" style="14" customWidth="1"/>
    <col min="5" max="5" width="20" style="28" customWidth="1"/>
    <col min="6" max="6" width="18.7" style="28" customWidth="1"/>
    <col min="7" max="7" width="20" style="28" customWidth="1"/>
    <col min="8" max="254" width="8" style="14" customWidth="1"/>
    <col min="255" max="16384" width="8" style="14"/>
  </cols>
  <sheetData>
    <row r="1" ht="18" customHeight="1" spans="7:7">
      <c r="G1" s="59"/>
    </row>
    <row r="2" s="27" customFormat="1" ht="22.5" customHeight="1" spans="1:7">
      <c r="A2" s="2" t="s">
        <v>266</v>
      </c>
      <c r="B2" s="2"/>
      <c r="C2" s="2"/>
      <c r="D2" s="2"/>
      <c r="E2" s="2"/>
      <c r="F2" s="62"/>
      <c r="G2" s="2"/>
    </row>
    <row r="3" s="27" customFormat="1" ht="7.5" customHeight="1" spans="1:6">
      <c r="A3" s="49"/>
      <c r="B3" s="49"/>
      <c r="C3" s="49"/>
      <c r="D3" s="14"/>
      <c r="E3" s="28"/>
      <c r="F3" s="28"/>
    </row>
    <row r="4" s="27" customFormat="1" ht="18" customHeight="1" spans="1:7">
      <c r="A4" s="49"/>
      <c r="B4" s="88"/>
      <c r="C4" s="88"/>
      <c r="D4" s="1"/>
      <c r="E4" s="1"/>
      <c r="F4" s="28"/>
      <c r="G4" s="23" t="s">
        <v>77</v>
      </c>
    </row>
    <row r="5" s="27" customFormat="1" ht="7.5" customHeight="1" spans="1:6">
      <c r="A5" s="89"/>
      <c r="B5" s="89"/>
      <c r="C5" s="89"/>
      <c r="D5" s="29"/>
      <c r="E5" s="28"/>
      <c r="F5" s="28"/>
    </row>
    <row r="6" ht="24" customHeight="1" spans="1:7">
      <c r="A6" s="30" t="s">
        <v>80</v>
      </c>
      <c r="B6" s="30"/>
      <c r="C6" s="30"/>
      <c r="D6" s="30"/>
      <c r="E6" s="30" t="s">
        <v>267</v>
      </c>
      <c r="F6" s="63"/>
      <c r="G6" s="36"/>
    </row>
    <row r="7" ht="24" customHeight="1" spans="1:7">
      <c r="A7" s="35" t="s">
        <v>107</v>
      </c>
      <c r="B7" s="50"/>
      <c r="C7" s="51"/>
      <c r="D7" s="30" t="s">
        <v>108</v>
      </c>
      <c r="E7" s="30" t="s">
        <v>109</v>
      </c>
      <c r="F7" s="90" t="s">
        <v>268</v>
      </c>
      <c r="G7" s="30" t="s">
        <v>269</v>
      </c>
    </row>
    <row r="8" s="49" customFormat="1" ht="24" customHeight="1" spans="1:7">
      <c r="A8" s="30" t="s">
        <v>114</v>
      </c>
      <c r="B8" s="30" t="s">
        <v>115</v>
      </c>
      <c r="C8" s="30" t="s">
        <v>116</v>
      </c>
      <c r="D8" s="30"/>
      <c r="E8" s="30"/>
      <c r="F8" s="91"/>
      <c r="G8" s="30"/>
    </row>
    <row r="9" s="49" customFormat="1" ht="24" customHeight="1" spans="1:7">
      <c r="A9" s="30">
        <v>201</v>
      </c>
      <c r="B9" s="30"/>
      <c r="C9" s="30"/>
      <c r="D9" s="61" t="s">
        <v>117</v>
      </c>
      <c r="E9" s="92">
        <v>4228.617186</v>
      </c>
      <c r="F9" s="65">
        <v>2629.2</v>
      </c>
      <c r="G9" s="64">
        <v>1599.417186</v>
      </c>
    </row>
    <row r="10" s="49" customFormat="1" ht="24" customHeight="1" spans="1:7">
      <c r="A10" s="30">
        <v>201</v>
      </c>
      <c r="B10" s="132" t="s">
        <v>118</v>
      </c>
      <c r="C10" s="30"/>
      <c r="D10" s="61" t="s">
        <v>119</v>
      </c>
      <c r="E10" s="92">
        <v>32.9</v>
      </c>
      <c r="F10" s="65">
        <v>0</v>
      </c>
      <c r="G10" s="64">
        <v>32.9</v>
      </c>
    </row>
    <row r="11" s="49" customFormat="1" ht="24" customHeight="1" spans="1:7">
      <c r="A11" s="30">
        <v>201</v>
      </c>
      <c r="B11" s="132" t="s">
        <v>118</v>
      </c>
      <c r="C11" s="30">
        <v>99</v>
      </c>
      <c r="D11" s="61" t="s">
        <v>120</v>
      </c>
      <c r="E11" s="92">
        <v>32.9</v>
      </c>
      <c r="F11" s="65">
        <v>0</v>
      </c>
      <c r="G11" s="64">
        <v>32.9</v>
      </c>
    </row>
    <row r="12" s="49" customFormat="1" ht="24" customHeight="1" spans="1:7">
      <c r="A12" s="30">
        <v>201</v>
      </c>
      <c r="B12" s="132" t="s">
        <v>121</v>
      </c>
      <c r="C12" s="30"/>
      <c r="D12" s="61" t="s">
        <v>122</v>
      </c>
      <c r="E12" s="92">
        <v>2317.65</v>
      </c>
      <c r="F12" s="65">
        <v>1921.55</v>
      </c>
      <c r="G12" s="64">
        <v>396.1</v>
      </c>
    </row>
    <row r="13" s="49" customFormat="1" ht="24" customHeight="1" spans="1:7">
      <c r="A13" s="30">
        <v>201</v>
      </c>
      <c r="B13" s="132" t="s">
        <v>121</v>
      </c>
      <c r="C13" s="132" t="s">
        <v>118</v>
      </c>
      <c r="D13" s="61" t="s">
        <v>123</v>
      </c>
      <c r="E13" s="92">
        <v>2289.65</v>
      </c>
      <c r="F13" s="65">
        <v>1921.55</v>
      </c>
      <c r="G13" s="64">
        <v>368.1</v>
      </c>
    </row>
    <row r="14" s="49" customFormat="1" ht="24" customHeight="1" spans="1:7">
      <c r="A14" s="30">
        <v>201</v>
      </c>
      <c r="B14" s="132" t="s">
        <v>121</v>
      </c>
      <c r="C14" s="30">
        <v>99</v>
      </c>
      <c r="D14" s="61" t="s">
        <v>124</v>
      </c>
      <c r="E14" s="92">
        <v>28</v>
      </c>
      <c r="F14" s="65">
        <v>0</v>
      </c>
      <c r="G14" s="64">
        <v>28</v>
      </c>
    </row>
    <row r="15" s="49" customFormat="1" ht="24" customHeight="1" spans="1:7">
      <c r="A15" s="30">
        <v>201</v>
      </c>
      <c r="B15" s="30">
        <v>11</v>
      </c>
      <c r="C15" s="30"/>
      <c r="D15" s="61" t="s">
        <v>125</v>
      </c>
      <c r="E15" s="92">
        <v>12</v>
      </c>
      <c r="F15" s="65">
        <v>0</v>
      </c>
      <c r="G15" s="64">
        <v>12</v>
      </c>
    </row>
    <row r="16" s="49" customFormat="1" ht="24" customHeight="1" spans="1:7">
      <c r="A16" s="30">
        <v>201</v>
      </c>
      <c r="B16" s="30">
        <v>11</v>
      </c>
      <c r="C16" s="30">
        <v>99</v>
      </c>
      <c r="D16" s="61" t="s">
        <v>126</v>
      </c>
      <c r="E16" s="92">
        <v>12</v>
      </c>
      <c r="F16" s="65">
        <v>0</v>
      </c>
      <c r="G16" s="64">
        <v>12</v>
      </c>
    </row>
    <row r="17" s="49" customFormat="1" ht="24" customHeight="1" spans="1:7">
      <c r="A17" s="30">
        <v>201</v>
      </c>
      <c r="B17" s="30">
        <v>13</v>
      </c>
      <c r="C17" s="30"/>
      <c r="D17" s="61" t="s">
        <v>127</v>
      </c>
      <c r="E17" s="92">
        <v>501.53</v>
      </c>
      <c r="F17" s="65">
        <v>372.53</v>
      </c>
      <c r="G17" s="64">
        <v>129</v>
      </c>
    </row>
    <row r="18" s="49" customFormat="1" ht="24" customHeight="1" spans="1:7">
      <c r="A18" s="30">
        <v>201</v>
      </c>
      <c r="B18" s="30">
        <v>13</v>
      </c>
      <c r="C18" s="30">
        <v>99</v>
      </c>
      <c r="D18" s="61" t="s">
        <v>128</v>
      </c>
      <c r="E18" s="92">
        <v>501.53</v>
      </c>
      <c r="F18" s="65">
        <v>372.53</v>
      </c>
      <c r="G18" s="64">
        <v>129</v>
      </c>
    </row>
    <row r="19" s="49" customFormat="1" ht="24" customHeight="1" spans="1:7">
      <c r="A19" s="30">
        <v>201</v>
      </c>
      <c r="B19" s="30">
        <v>29</v>
      </c>
      <c r="C19" s="30"/>
      <c r="D19" s="61" t="s">
        <v>129</v>
      </c>
      <c r="E19" s="92">
        <v>12</v>
      </c>
      <c r="F19" s="65">
        <v>0</v>
      </c>
      <c r="G19" s="64">
        <v>12</v>
      </c>
    </row>
    <row r="20" s="49" customFormat="1" ht="24" customHeight="1" spans="1:7">
      <c r="A20" s="30">
        <v>201</v>
      </c>
      <c r="B20" s="30">
        <v>29</v>
      </c>
      <c r="C20" s="30">
        <v>99</v>
      </c>
      <c r="D20" s="61" t="s">
        <v>130</v>
      </c>
      <c r="E20" s="92">
        <v>12</v>
      </c>
      <c r="F20" s="65">
        <v>0</v>
      </c>
      <c r="G20" s="64">
        <v>12</v>
      </c>
    </row>
    <row r="21" s="49" customFormat="1" ht="24" customHeight="1" spans="1:7">
      <c r="A21" s="30">
        <v>201</v>
      </c>
      <c r="B21" s="30">
        <v>32</v>
      </c>
      <c r="C21" s="30"/>
      <c r="D21" s="61" t="s">
        <v>131</v>
      </c>
      <c r="E21" s="92">
        <v>497.173012</v>
      </c>
      <c r="F21" s="65">
        <v>0</v>
      </c>
      <c r="G21" s="64">
        <v>497.173012</v>
      </c>
    </row>
    <row r="22" s="49" customFormat="1" ht="24" customHeight="1" spans="1:7">
      <c r="A22" s="30">
        <v>201</v>
      </c>
      <c r="B22" s="30">
        <v>32</v>
      </c>
      <c r="C22" s="30">
        <v>99</v>
      </c>
      <c r="D22" s="61" t="s">
        <v>132</v>
      </c>
      <c r="E22" s="92">
        <v>497.173012</v>
      </c>
      <c r="F22" s="65">
        <v>0</v>
      </c>
      <c r="G22" s="64">
        <v>497.173012</v>
      </c>
    </row>
    <row r="23" s="49" customFormat="1" ht="24" customHeight="1" spans="1:7">
      <c r="A23" s="30">
        <v>201</v>
      </c>
      <c r="B23" s="30">
        <v>33</v>
      </c>
      <c r="C23" s="30"/>
      <c r="D23" s="61" t="s">
        <v>133</v>
      </c>
      <c r="E23" s="92">
        <v>39</v>
      </c>
      <c r="F23" s="65">
        <v>0</v>
      </c>
      <c r="G23" s="64">
        <v>39</v>
      </c>
    </row>
    <row r="24" s="49" customFormat="1" ht="24" customHeight="1" spans="1:7">
      <c r="A24" s="30">
        <v>201</v>
      </c>
      <c r="B24" s="30">
        <v>33</v>
      </c>
      <c r="C24" s="30">
        <v>99</v>
      </c>
      <c r="D24" s="61" t="s">
        <v>134</v>
      </c>
      <c r="E24" s="92">
        <v>39</v>
      </c>
      <c r="F24" s="65">
        <v>0</v>
      </c>
      <c r="G24" s="64">
        <v>39</v>
      </c>
    </row>
    <row r="25" s="49" customFormat="1" ht="24" customHeight="1" spans="1:7">
      <c r="A25" s="30">
        <v>201</v>
      </c>
      <c r="B25" s="30">
        <v>36</v>
      </c>
      <c r="C25" s="30"/>
      <c r="D25" s="61" t="s">
        <v>135</v>
      </c>
      <c r="E25" s="92">
        <v>395.22</v>
      </c>
      <c r="F25" s="65">
        <v>335.12</v>
      </c>
      <c r="G25" s="64">
        <v>60.1</v>
      </c>
    </row>
    <row r="26" s="49" customFormat="1" ht="24" customHeight="1" spans="1:7">
      <c r="A26" s="30">
        <v>201</v>
      </c>
      <c r="B26" s="30">
        <v>36</v>
      </c>
      <c r="C26" s="30">
        <v>50</v>
      </c>
      <c r="D26" s="61" t="s">
        <v>136</v>
      </c>
      <c r="E26" s="92">
        <v>335.12</v>
      </c>
      <c r="F26" s="65">
        <v>335.12</v>
      </c>
      <c r="G26" s="64">
        <v>0</v>
      </c>
    </row>
    <row r="27" s="49" customFormat="1" ht="24" customHeight="1" spans="1:7">
      <c r="A27" s="30">
        <v>201</v>
      </c>
      <c r="B27" s="30">
        <v>36</v>
      </c>
      <c r="C27" s="30">
        <v>99</v>
      </c>
      <c r="D27" s="61" t="s">
        <v>135</v>
      </c>
      <c r="E27" s="92">
        <v>60.1</v>
      </c>
      <c r="F27" s="65">
        <v>0</v>
      </c>
      <c r="G27" s="64">
        <v>60.1</v>
      </c>
    </row>
    <row r="28" s="49" customFormat="1" ht="24" customHeight="1" spans="1:7">
      <c r="A28" s="30">
        <v>201</v>
      </c>
      <c r="B28" s="30">
        <v>40</v>
      </c>
      <c r="C28" s="30"/>
      <c r="D28" s="61" t="s">
        <v>137</v>
      </c>
      <c r="E28" s="92">
        <v>345.07</v>
      </c>
      <c r="F28" s="65">
        <v>0</v>
      </c>
      <c r="G28" s="64">
        <v>345.07</v>
      </c>
    </row>
    <row r="29" s="49" customFormat="1" ht="24" customHeight="1" spans="1:7">
      <c r="A29" s="30">
        <v>201</v>
      </c>
      <c r="B29" s="30">
        <v>40</v>
      </c>
      <c r="C29" s="132" t="s">
        <v>138</v>
      </c>
      <c r="D29" s="61" t="s">
        <v>139</v>
      </c>
      <c r="E29" s="92">
        <v>1</v>
      </c>
      <c r="F29" s="65">
        <v>0</v>
      </c>
      <c r="G29" s="64">
        <v>1</v>
      </c>
    </row>
    <row r="30" s="49" customFormat="1" ht="24" customHeight="1" spans="1:7">
      <c r="A30" s="30">
        <v>201</v>
      </c>
      <c r="B30" s="30">
        <v>40</v>
      </c>
      <c r="C30" s="30">
        <v>99</v>
      </c>
      <c r="D30" s="61" t="s">
        <v>140</v>
      </c>
      <c r="E30" s="92">
        <v>344.07</v>
      </c>
      <c r="F30" s="65">
        <v>0</v>
      </c>
      <c r="G30" s="64">
        <v>344.07</v>
      </c>
    </row>
    <row r="31" s="49" customFormat="1" ht="24" customHeight="1" spans="1:7">
      <c r="A31" s="30">
        <v>201</v>
      </c>
      <c r="B31" s="30">
        <v>99</v>
      </c>
      <c r="C31" s="30"/>
      <c r="D31" s="61" t="s">
        <v>141</v>
      </c>
      <c r="E31" s="92">
        <v>76.074174</v>
      </c>
      <c r="F31" s="65">
        <v>0</v>
      </c>
      <c r="G31" s="64">
        <v>76.074174</v>
      </c>
    </row>
    <row r="32" s="49" customFormat="1" ht="24" customHeight="1" spans="1:7">
      <c r="A32" s="30">
        <v>201</v>
      </c>
      <c r="B32" s="30">
        <v>99</v>
      </c>
      <c r="C32" s="30">
        <v>99</v>
      </c>
      <c r="D32" s="61" t="s">
        <v>141</v>
      </c>
      <c r="E32" s="92">
        <v>76.074174</v>
      </c>
      <c r="F32" s="65">
        <v>0</v>
      </c>
      <c r="G32" s="64">
        <v>76.074174</v>
      </c>
    </row>
    <row r="33" s="49" customFormat="1" ht="24" customHeight="1" spans="1:7">
      <c r="A33" s="30">
        <v>205</v>
      </c>
      <c r="B33" s="30"/>
      <c r="C33" s="30"/>
      <c r="D33" s="61" t="s">
        <v>142</v>
      </c>
      <c r="E33" s="92">
        <v>50.5</v>
      </c>
      <c r="F33" s="65">
        <v>0</v>
      </c>
      <c r="G33" s="64">
        <v>50.5</v>
      </c>
    </row>
    <row r="34" s="49" customFormat="1" ht="24" customHeight="1" spans="1:7">
      <c r="A34" s="30">
        <v>205</v>
      </c>
      <c r="B34" s="132" t="s">
        <v>143</v>
      </c>
      <c r="C34" s="30"/>
      <c r="D34" s="61" t="s">
        <v>144</v>
      </c>
      <c r="E34" s="92">
        <v>50.5</v>
      </c>
      <c r="F34" s="65">
        <v>0</v>
      </c>
      <c r="G34" s="64">
        <v>50.5</v>
      </c>
    </row>
    <row r="35" s="49" customFormat="1" ht="24" customHeight="1" spans="1:7">
      <c r="A35" s="30">
        <v>205</v>
      </c>
      <c r="B35" s="132" t="s">
        <v>143</v>
      </c>
      <c r="C35" s="30">
        <v>99</v>
      </c>
      <c r="D35" s="61" t="s">
        <v>145</v>
      </c>
      <c r="E35" s="92">
        <v>50.5</v>
      </c>
      <c r="F35" s="65">
        <v>0</v>
      </c>
      <c r="G35" s="64">
        <v>50.5</v>
      </c>
    </row>
    <row r="36" s="49" customFormat="1" ht="24" customHeight="1" spans="1:7">
      <c r="A36" s="30">
        <v>206</v>
      </c>
      <c r="B36" s="30"/>
      <c r="C36" s="30"/>
      <c r="D36" s="61" t="s">
        <v>146</v>
      </c>
      <c r="E36" s="92">
        <v>1000</v>
      </c>
      <c r="F36" s="65">
        <v>0</v>
      </c>
      <c r="G36" s="64">
        <v>1000</v>
      </c>
    </row>
    <row r="37" s="49" customFormat="1" ht="24" customHeight="1" spans="1:7">
      <c r="A37" s="30">
        <v>206</v>
      </c>
      <c r="B37" s="30">
        <v>99</v>
      </c>
      <c r="C37" s="30"/>
      <c r="D37" s="61" t="s">
        <v>147</v>
      </c>
      <c r="E37" s="92">
        <v>1000</v>
      </c>
      <c r="F37" s="65">
        <v>0</v>
      </c>
      <c r="G37" s="64">
        <v>1000</v>
      </c>
    </row>
    <row r="38" s="49" customFormat="1" ht="24" customHeight="1" spans="1:7">
      <c r="A38" s="30">
        <v>206</v>
      </c>
      <c r="B38" s="30">
        <v>99</v>
      </c>
      <c r="C38" s="30">
        <v>99</v>
      </c>
      <c r="D38" s="61" t="s">
        <v>147</v>
      </c>
      <c r="E38" s="92">
        <v>1000</v>
      </c>
      <c r="F38" s="65">
        <v>0</v>
      </c>
      <c r="G38" s="64">
        <v>1000</v>
      </c>
    </row>
    <row r="39" s="49" customFormat="1" ht="24" customHeight="1" spans="1:7">
      <c r="A39" s="30">
        <v>207</v>
      </c>
      <c r="B39" s="30"/>
      <c r="C39" s="30"/>
      <c r="D39" s="61" t="s">
        <v>148</v>
      </c>
      <c r="E39" s="92">
        <v>224.5</v>
      </c>
      <c r="F39" s="65">
        <v>0</v>
      </c>
      <c r="G39" s="64">
        <v>224.5</v>
      </c>
    </row>
    <row r="40" s="49" customFormat="1" ht="24" customHeight="1" spans="1:7">
      <c r="A40" s="30">
        <v>207</v>
      </c>
      <c r="B40" s="132" t="s">
        <v>118</v>
      </c>
      <c r="C40" s="30"/>
      <c r="D40" s="61" t="s">
        <v>149</v>
      </c>
      <c r="E40" s="92">
        <v>15</v>
      </c>
      <c r="F40" s="65">
        <v>0</v>
      </c>
      <c r="G40" s="64">
        <v>15</v>
      </c>
    </row>
    <row r="41" s="49" customFormat="1" ht="24" customHeight="1" spans="1:7">
      <c r="A41" s="30">
        <v>207</v>
      </c>
      <c r="B41" s="132" t="s">
        <v>118</v>
      </c>
      <c r="C41" s="132" t="s">
        <v>150</v>
      </c>
      <c r="D41" s="61" t="s">
        <v>151</v>
      </c>
      <c r="E41" s="92">
        <v>15</v>
      </c>
      <c r="F41" s="65">
        <v>0</v>
      </c>
      <c r="G41" s="64">
        <v>15</v>
      </c>
    </row>
    <row r="42" s="49" customFormat="1" ht="24" customHeight="1" spans="1:7">
      <c r="A42" s="30">
        <v>207</v>
      </c>
      <c r="B42" s="132" t="s">
        <v>121</v>
      </c>
      <c r="C42" s="30"/>
      <c r="D42" s="61" t="s">
        <v>152</v>
      </c>
      <c r="E42" s="92">
        <v>27.5</v>
      </c>
      <c r="F42" s="65">
        <v>0</v>
      </c>
      <c r="G42" s="64">
        <v>27.5</v>
      </c>
    </row>
    <row r="43" s="49" customFormat="1" ht="24" customHeight="1" spans="1:7">
      <c r="A43" s="30">
        <v>207</v>
      </c>
      <c r="B43" s="132" t="s">
        <v>121</v>
      </c>
      <c r="C43" s="132" t="s">
        <v>153</v>
      </c>
      <c r="D43" s="61" t="s">
        <v>154</v>
      </c>
      <c r="E43" s="92">
        <v>15</v>
      </c>
      <c r="F43" s="65">
        <v>0</v>
      </c>
      <c r="G43" s="64">
        <v>15</v>
      </c>
    </row>
    <row r="44" s="49" customFormat="1" ht="24" customHeight="1" spans="1:7">
      <c r="A44" s="30">
        <v>207</v>
      </c>
      <c r="B44" s="132" t="s">
        <v>121</v>
      </c>
      <c r="C44" s="30">
        <v>99</v>
      </c>
      <c r="D44" s="61" t="s">
        <v>155</v>
      </c>
      <c r="E44" s="92">
        <v>12.5</v>
      </c>
      <c r="F44" s="65">
        <v>0</v>
      </c>
      <c r="G44" s="64">
        <v>12.5</v>
      </c>
    </row>
    <row r="45" s="49" customFormat="1" ht="24" customHeight="1" spans="1:7">
      <c r="A45" s="30">
        <v>207</v>
      </c>
      <c r="B45" s="30">
        <v>99</v>
      </c>
      <c r="C45" s="30"/>
      <c r="D45" s="61" t="s">
        <v>156</v>
      </c>
      <c r="E45" s="92">
        <v>182</v>
      </c>
      <c r="F45" s="65">
        <v>0</v>
      </c>
      <c r="G45" s="64">
        <v>182</v>
      </c>
    </row>
    <row r="46" s="49" customFormat="1" ht="24" customHeight="1" spans="1:7">
      <c r="A46" s="30">
        <v>207</v>
      </c>
      <c r="B46" s="30">
        <v>99</v>
      </c>
      <c r="C46" s="30">
        <v>99</v>
      </c>
      <c r="D46" s="61" t="s">
        <v>156</v>
      </c>
      <c r="E46" s="92">
        <v>182</v>
      </c>
      <c r="F46" s="65">
        <v>0</v>
      </c>
      <c r="G46" s="64">
        <v>182</v>
      </c>
    </row>
    <row r="47" s="49" customFormat="1" ht="24" customHeight="1" spans="1:7">
      <c r="A47" s="30">
        <v>208</v>
      </c>
      <c r="B47" s="30"/>
      <c r="C47" s="30"/>
      <c r="D47" s="61" t="s">
        <v>157</v>
      </c>
      <c r="E47" s="92">
        <v>8871.868399</v>
      </c>
      <c r="F47" s="65">
        <v>1599.352</v>
      </c>
      <c r="G47" s="64">
        <v>7272.516399</v>
      </c>
    </row>
    <row r="48" s="49" customFormat="1" ht="24" customHeight="1" spans="1:7">
      <c r="A48" s="30">
        <v>208</v>
      </c>
      <c r="B48" s="132" t="s">
        <v>143</v>
      </c>
      <c r="C48" s="30"/>
      <c r="D48" s="61" t="s">
        <v>158</v>
      </c>
      <c r="E48" s="92">
        <v>587.55</v>
      </c>
      <c r="F48" s="65">
        <v>437.25</v>
      </c>
      <c r="G48" s="64">
        <v>150.3</v>
      </c>
    </row>
    <row r="49" s="49" customFormat="1" ht="24" customHeight="1" spans="1:7">
      <c r="A49" s="30">
        <v>208</v>
      </c>
      <c r="B49" s="132" t="s">
        <v>143</v>
      </c>
      <c r="C49" s="30">
        <v>99</v>
      </c>
      <c r="D49" s="61" t="s">
        <v>159</v>
      </c>
      <c r="E49" s="92">
        <v>587.55</v>
      </c>
      <c r="F49" s="65">
        <v>437.25</v>
      </c>
      <c r="G49" s="64">
        <v>150.3</v>
      </c>
    </row>
    <row r="50" s="49" customFormat="1" ht="24" customHeight="1" spans="1:7">
      <c r="A50" s="30">
        <v>208</v>
      </c>
      <c r="B50" s="132" t="s">
        <v>160</v>
      </c>
      <c r="C50" s="30"/>
      <c r="D50" s="61" t="s">
        <v>161</v>
      </c>
      <c r="E50" s="92">
        <v>1162.482</v>
      </c>
      <c r="F50" s="65">
        <v>1162.102</v>
      </c>
      <c r="G50" s="64">
        <v>0.38</v>
      </c>
    </row>
    <row r="51" s="49" customFormat="1" ht="24" customHeight="1" spans="1:7">
      <c r="A51" s="30">
        <v>208</v>
      </c>
      <c r="B51" s="132" t="s">
        <v>160</v>
      </c>
      <c r="C51" s="132" t="s">
        <v>118</v>
      </c>
      <c r="D51" s="61" t="s">
        <v>162</v>
      </c>
      <c r="E51" s="92">
        <v>140.736</v>
      </c>
      <c r="F51" s="65">
        <v>140.736</v>
      </c>
      <c r="G51" s="64">
        <v>0</v>
      </c>
    </row>
    <row r="52" s="49" customFormat="1" ht="24" customHeight="1" spans="1:7">
      <c r="A52" s="30">
        <v>208</v>
      </c>
      <c r="B52" s="132" t="s">
        <v>160</v>
      </c>
      <c r="C52" s="132" t="s">
        <v>143</v>
      </c>
      <c r="D52" s="61" t="s">
        <v>163</v>
      </c>
      <c r="E52" s="92">
        <v>196.346</v>
      </c>
      <c r="F52" s="65">
        <v>196.346</v>
      </c>
      <c r="G52" s="64">
        <v>0</v>
      </c>
    </row>
    <row r="53" s="49" customFormat="1" ht="24" customHeight="1" spans="1:7">
      <c r="A53" s="30">
        <v>208</v>
      </c>
      <c r="B53" s="132" t="s">
        <v>160</v>
      </c>
      <c r="C53" s="132" t="s">
        <v>160</v>
      </c>
      <c r="D53" s="61" t="s">
        <v>164</v>
      </c>
      <c r="E53" s="92">
        <v>547.45</v>
      </c>
      <c r="F53" s="65">
        <v>547.45</v>
      </c>
      <c r="G53" s="64">
        <v>0</v>
      </c>
    </row>
    <row r="54" s="49" customFormat="1" ht="24" customHeight="1" spans="1:7">
      <c r="A54" s="30">
        <v>208</v>
      </c>
      <c r="B54" s="132" t="s">
        <v>160</v>
      </c>
      <c r="C54" s="132" t="s">
        <v>165</v>
      </c>
      <c r="D54" s="61" t="s">
        <v>166</v>
      </c>
      <c r="E54" s="92">
        <v>274.65</v>
      </c>
      <c r="F54" s="65">
        <v>274.65</v>
      </c>
      <c r="G54" s="64">
        <v>0</v>
      </c>
    </row>
    <row r="55" s="49" customFormat="1" ht="24" customHeight="1" spans="1:7">
      <c r="A55" s="30">
        <v>208</v>
      </c>
      <c r="B55" s="132" t="s">
        <v>160</v>
      </c>
      <c r="C55" s="30">
        <v>99</v>
      </c>
      <c r="D55" s="61" t="s">
        <v>167</v>
      </c>
      <c r="E55" s="92">
        <v>3.3</v>
      </c>
      <c r="F55" s="65">
        <v>2.92</v>
      </c>
      <c r="G55" s="64">
        <v>0.38</v>
      </c>
    </row>
    <row r="56" s="49" customFormat="1" ht="24" customHeight="1" spans="1:7">
      <c r="A56" s="30">
        <v>208</v>
      </c>
      <c r="B56" s="132" t="s">
        <v>168</v>
      </c>
      <c r="C56" s="30"/>
      <c r="D56" s="61" t="s">
        <v>169</v>
      </c>
      <c r="E56" s="92">
        <v>5004.747116</v>
      </c>
      <c r="F56" s="65">
        <v>0</v>
      </c>
      <c r="G56" s="64">
        <v>5004.747116</v>
      </c>
    </row>
    <row r="57" s="49" customFormat="1" ht="24" customHeight="1" spans="1:7">
      <c r="A57" s="30">
        <v>208</v>
      </c>
      <c r="B57" s="132" t="s">
        <v>168</v>
      </c>
      <c r="C57" s="132" t="s">
        <v>138</v>
      </c>
      <c r="D57" s="61" t="s">
        <v>170</v>
      </c>
      <c r="E57" s="92">
        <v>2</v>
      </c>
      <c r="F57" s="65">
        <v>0</v>
      </c>
      <c r="G57" s="64">
        <v>2</v>
      </c>
    </row>
    <row r="58" s="49" customFormat="1" ht="24" customHeight="1" spans="1:7">
      <c r="A58" s="30">
        <v>208</v>
      </c>
      <c r="B58" s="132" t="s">
        <v>168</v>
      </c>
      <c r="C58" s="30">
        <v>99</v>
      </c>
      <c r="D58" s="61" t="s">
        <v>171</v>
      </c>
      <c r="E58" s="92">
        <v>5002.747116</v>
      </c>
      <c r="F58" s="65">
        <v>0</v>
      </c>
      <c r="G58" s="64">
        <v>5002.747116</v>
      </c>
    </row>
    <row r="59" s="49" customFormat="1" ht="24" customHeight="1" spans="1:7">
      <c r="A59" s="30">
        <v>208</v>
      </c>
      <c r="B59" s="132" t="s">
        <v>153</v>
      </c>
      <c r="C59" s="30"/>
      <c r="D59" s="61" t="s">
        <v>172</v>
      </c>
      <c r="E59" s="92">
        <v>55.8</v>
      </c>
      <c r="F59" s="65">
        <v>0</v>
      </c>
      <c r="G59" s="64">
        <v>55.8</v>
      </c>
    </row>
    <row r="60" s="49" customFormat="1" ht="24" customHeight="1" spans="1:7">
      <c r="A60" s="30">
        <v>208</v>
      </c>
      <c r="B60" s="132" t="s">
        <v>153</v>
      </c>
      <c r="C60" s="132" t="s">
        <v>121</v>
      </c>
      <c r="D60" s="61" t="s">
        <v>173</v>
      </c>
      <c r="E60" s="92">
        <v>21</v>
      </c>
      <c r="F60" s="65">
        <v>0</v>
      </c>
      <c r="G60" s="64">
        <v>21</v>
      </c>
    </row>
    <row r="61" s="49" customFormat="1" ht="24" customHeight="1" spans="1:7">
      <c r="A61" s="30">
        <v>208</v>
      </c>
      <c r="B61" s="132" t="s">
        <v>153</v>
      </c>
      <c r="C61" s="132" t="s">
        <v>160</v>
      </c>
      <c r="D61" s="61" t="s">
        <v>174</v>
      </c>
      <c r="E61" s="92">
        <v>27</v>
      </c>
      <c r="F61" s="65">
        <v>0</v>
      </c>
      <c r="G61" s="64">
        <v>27</v>
      </c>
    </row>
    <row r="62" s="49" customFormat="1" ht="24" customHeight="1" spans="1:7">
      <c r="A62" s="30">
        <v>208</v>
      </c>
      <c r="B62" s="132" t="s">
        <v>153</v>
      </c>
      <c r="C62" s="30">
        <v>99</v>
      </c>
      <c r="D62" s="61" t="s">
        <v>175</v>
      </c>
      <c r="E62" s="92">
        <v>7.8</v>
      </c>
      <c r="F62" s="65">
        <v>0</v>
      </c>
      <c r="G62" s="64">
        <v>7.8</v>
      </c>
    </row>
    <row r="63" s="49" customFormat="1" ht="24" customHeight="1" spans="1:7">
      <c r="A63" s="30">
        <v>208</v>
      </c>
      <c r="B63" s="30">
        <v>10</v>
      </c>
      <c r="C63" s="30"/>
      <c r="D63" s="61" t="s">
        <v>176</v>
      </c>
      <c r="E63" s="92">
        <v>1286.56278</v>
      </c>
      <c r="F63" s="65">
        <v>0</v>
      </c>
      <c r="G63" s="64">
        <v>1286.56278</v>
      </c>
    </row>
    <row r="64" s="49" customFormat="1" ht="24" customHeight="1" spans="1:7">
      <c r="A64" s="30">
        <v>208</v>
      </c>
      <c r="B64" s="30">
        <v>10</v>
      </c>
      <c r="C64" s="132" t="s">
        <v>118</v>
      </c>
      <c r="D64" s="61" t="s">
        <v>177</v>
      </c>
      <c r="E64" s="92">
        <v>35.661357</v>
      </c>
      <c r="F64" s="65">
        <v>0</v>
      </c>
      <c r="G64" s="64">
        <v>35.661357</v>
      </c>
    </row>
    <row r="65" s="49" customFormat="1" ht="24" customHeight="1" spans="1:7">
      <c r="A65" s="30">
        <v>208</v>
      </c>
      <c r="B65" s="30">
        <v>10</v>
      </c>
      <c r="C65" s="132" t="s">
        <v>138</v>
      </c>
      <c r="D65" s="61" t="s">
        <v>178</v>
      </c>
      <c r="E65" s="92">
        <v>30</v>
      </c>
      <c r="F65" s="65">
        <v>0</v>
      </c>
      <c r="G65" s="64">
        <v>30</v>
      </c>
    </row>
    <row r="66" s="49" customFormat="1" ht="24" customHeight="1" spans="1:7">
      <c r="A66" s="30">
        <v>208</v>
      </c>
      <c r="B66" s="30">
        <v>10</v>
      </c>
      <c r="C66" s="132" t="s">
        <v>165</v>
      </c>
      <c r="D66" s="61" t="s">
        <v>179</v>
      </c>
      <c r="E66" s="92">
        <v>374.259423</v>
      </c>
      <c r="F66" s="65">
        <v>0</v>
      </c>
      <c r="G66" s="64">
        <v>374.259423</v>
      </c>
    </row>
    <row r="67" s="49" customFormat="1" ht="24" customHeight="1" spans="1:7">
      <c r="A67" s="30">
        <v>208</v>
      </c>
      <c r="B67" s="30">
        <v>10</v>
      </c>
      <c r="C67" s="132" t="s">
        <v>150</v>
      </c>
      <c r="D67" s="61" t="s">
        <v>180</v>
      </c>
      <c r="E67" s="92">
        <v>846.642</v>
      </c>
      <c r="F67" s="65">
        <v>0</v>
      </c>
      <c r="G67" s="64">
        <v>846.642</v>
      </c>
    </row>
    <row r="68" s="49" customFormat="1" ht="24" customHeight="1" spans="1:7">
      <c r="A68" s="30">
        <v>208</v>
      </c>
      <c r="B68" s="30">
        <v>11</v>
      </c>
      <c r="C68" s="30"/>
      <c r="D68" s="61" t="s">
        <v>181</v>
      </c>
      <c r="E68" s="92">
        <v>268.077307</v>
      </c>
      <c r="F68" s="65">
        <v>0</v>
      </c>
      <c r="G68" s="64">
        <v>268.077307</v>
      </c>
    </row>
    <row r="69" s="49" customFormat="1" ht="24" customHeight="1" spans="1:7">
      <c r="A69" s="30">
        <v>208</v>
      </c>
      <c r="B69" s="30">
        <v>11</v>
      </c>
      <c r="C69" s="132" t="s">
        <v>168</v>
      </c>
      <c r="D69" s="61" t="s">
        <v>182</v>
      </c>
      <c r="E69" s="92">
        <v>151.5</v>
      </c>
      <c r="F69" s="65">
        <v>0</v>
      </c>
      <c r="G69" s="64">
        <v>151.5</v>
      </c>
    </row>
    <row r="70" s="49" customFormat="1" ht="24" customHeight="1" spans="1:7">
      <c r="A70" s="30">
        <v>208</v>
      </c>
      <c r="B70" s="30">
        <v>11</v>
      </c>
      <c r="C70" s="30">
        <v>99</v>
      </c>
      <c r="D70" s="61" t="s">
        <v>183</v>
      </c>
      <c r="E70" s="92">
        <v>116.577307</v>
      </c>
      <c r="F70" s="65">
        <v>0</v>
      </c>
      <c r="G70" s="64">
        <v>116.577307</v>
      </c>
    </row>
    <row r="71" s="49" customFormat="1" ht="24" customHeight="1" spans="1:7">
      <c r="A71" s="30">
        <v>208</v>
      </c>
      <c r="B71" s="30">
        <v>19</v>
      </c>
      <c r="C71" s="30"/>
      <c r="D71" s="61" t="s">
        <v>184</v>
      </c>
      <c r="E71" s="92">
        <v>113</v>
      </c>
      <c r="F71" s="65">
        <v>0</v>
      </c>
      <c r="G71" s="64">
        <v>113</v>
      </c>
    </row>
    <row r="72" s="49" customFormat="1" ht="24" customHeight="1" spans="1:7">
      <c r="A72" s="30">
        <v>208</v>
      </c>
      <c r="B72" s="30">
        <v>19</v>
      </c>
      <c r="C72" s="132" t="s">
        <v>118</v>
      </c>
      <c r="D72" s="61" t="s">
        <v>185</v>
      </c>
      <c r="E72" s="92">
        <v>48</v>
      </c>
      <c r="F72" s="65">
        <v>0</v>
      </c>
      <c r="G72" s="64">
        <v>48</v>
      </c>
    </row>
    <row r="73" s="49" customFormat="1" ht="24" customHeight="1" spans="1:7">
      <c r="A73" s="30">
        <v>208</v>
      </c>
      <c r="B73" s="30">
        <v>19</v>
      </c>
      <c r="C73" s="132" t="s">
        <v>143</v>
      </c>
      <c r="D73" s="61" t="s">
        <v>186</v>
      </c>
      <c r="E73" s="92">
        <v>65</v>
      </c>
      <c r="F73" s="65">
        <v>0</v>
      </c>
      <c r="G73" s="64">
        <v>65</v>
      </c>
    </row>
    <row r="74" s="49" customFormat="1" ht="24" customHeight="1" spans="1:7">
      <c r="A74" s="30">
        <v>208</v>
      </c>
      <c r="B74" s="30">
        <v>21</v>
      </c>
      <c r="C74" s="30"/>
      <c r="D74" s="61" t="s">
        <v>187</v>
      </c>
      <c r="E74" s="92">
        <v>53</v>
      </c>
      <c r="F74" s="65">
        <v>0</v>
      </c>
      <c r="G74" s="64">
        <v>53</v>
      </c>
    </row>
    <row r="75" s="49" customFormat="1" ht="24" customHeight="1" spans="1:7">
      <c r="A75" s="30">
        <v>208</v>
      </c>
      <c r="B75" s="30">
        <v>21</v>
      </c>
      <c r="C75" s="132" t="s">
        <v>143</v>
      </c>
      <c r="D75" s="61" t="s">
        <v>188</v>
      </c>
      <c r="E75" s="92">
        <v>53</v>
      </c>
      <c r="F75" s="65">
        <v>0</v>
      </c>
      <c r="G75" s="64">
        <v>53</v>
      </c>
    </row>
    <row r="76" s="49" customFormat="1" ht="24" customHeight="1" spans="1:7">
      <c r="A76" s="30">
        <v>208</v>
      </c>
      <c r="B76" s="30">
        <v>25</v>
      </c>
      <c r="C76" s="30"/>
      <c r="D76" s="61" t="s">
        <v>189</v>
      </c>
      <c r="E76" s="92">
        <v>183.728796</v>
      </c>
      <c r="F76" s="65">
        <v>0</v>
      </c>
      <c r="G76" s="64">
        <v>183.728796</v>
      </c>
    </row>
    <row r="77" s="49" customFormat="1" ht="24" customHeight="1" spans="1:7">
      <c r="A77" s="30">
        <v>208</v>
      </c>
      <c r="B77" s="30">
        <v>25</v>
      </c>
      <c r="C77" s="132" t="s">
        <v>118</v>
      </c>
      <c r="D77" s="61" t="s">
        <v>190</v>
      </c>
      <c r="E77" s="92">
        <v>95.433196</v>
      </c>
      <c r="F77" s="65">
        <v>0</v>
      </c>
      <c r="G77" s="64">
        <v>95.433196</v>
      </c>
    </row>
    <row r="78" s="49" customFormat="1" ht="24" customHeight="1" spans="1:7">
      <c r="A78" s="30">
        <v>208</v>
      </c>
      <c r="B78" s="30">
        <v>25</v>
      </c>
      <c r="C78" s="132" t="s">
        <v>143</v>
      </c>
      <c r="D78" s="61" t="s">
        <v>191</v>
      </c>
      <c r="E78" s="92">
        <v>88.2956</v>
      </c>
      <c r="F78" s="65">
        <v>0</v>
      </c>
      <c r="G78" s="64">
        <v>88.2956</v>
      </c>
    </row>
    <row r="79" s="49" customFormat="1" ht="24" customHeight="1" spans="1:7">
      <c r="A79" s="30">
        <v>208</v>
      </c>
      <c r="B79" s="30">
        <v>28</v>
      </c>
      <c r="C79" s="30"/>
      <c r="D79" s="61" t="s">
        <v>192</v>
      </c>
      <c r="E79" s="92">
        <v>1.9204</v>
      </c>
      <c r="F79" s="65">
        <v>0</v>
      </c>
      <c r="G79" s="64">
        <v>1.9204</v>
      </c>
    </row>
    <row r="80" s="49" customFormat="1" ht="24" customHeight="1" spans="1:7">
      <c r="A80" s="30">
        <v>208</v>
      </c>
      <c r="B80" s="30">
        <v>28</v>
      </c>
      <c r="C80" s="30">
        <v>99</v>
      </c>
      <c r="D80" s="61" t="s">
        <v>193</v>
      </c>
      <c r="E80" s="92">
        <v>1.9204</v>
      </c>
      <c r="F80" s="65">
        <v>0</v>
      </c>
      <c r="G80" s="64">
        <v>1.9204</v>
      </c>
    </row>
    <row r="81" s="49" customFormat="1" ht="24" customHeight="1" spans="1:7">
      <c r="A81" s="30">
        <v>208</v>
      </c>
      <c r="B81" s="30">
        <v>99</v>
      </c>
      <c r="C81" s="30"/>
      <c r="D81" s="61" t="s">
        <v>194</v>
      </c>
      <c r="E81" s="92">
        <v>155</v>
      </c>
      <c r="F81" s="65">
        <v>0</v>
      </c>
      <c r="G81" s="64">
        <v>155</v>
      </c>
    </row>
    <row r="82" s="49" customFormat="1" ht="24" customHeight="1" spans="1:7">
      <c r="A82" s="30">
        <v>208</v>
      </c>
      <c r="B82" s="30">
        <v>99</v>
      </c>
      <c r="C82" s="30">
        <v>99</v>
      </c>
      <c r="D82" s="61" t="s">
        <v>194</v>
      </c>
      <c r="E82" s="92">
        <v>155</v>
      </c>
      <c r="F82" s="65">
        <v>0</v>
      </c>
      <c r="G82" s="64">
        <v>155</v>
      </c>
    </row>
    <row r="83" s="49" customFormat="1" ht="24" customHeight="1" spans="1:7">
      <c r="A83" s="30">
        <v>210</v>
      </c>
      <c r="B83" s="30"/>
      <c r="C83" s="30"/>
      <c r="D83" s="61" t="s">
        <v>195</v>
      </c>
      <c r="E83" s="92">
        <v>1119.250501</v>
      </c>
      <c r="F83" s="65">
        <v>274.92</v>
      </c>
      <c r="G83" s="64">
        <v>844.330501</v>
      </c>
    </row>
    <row r="84" s="49" customFormat="1" ht="24" customHeight="1" spans="1:7">
      <c r="A84" s="30">
        <v>210</v>
      </c>
      <c r="B84" s="132" t="s">
        <v>138</v>
      </c>
      <c r="C84" s="30"/>
      <c r="D84" s="61" t="s">
        <v>196</v>
      </c>
      <c r="E84" s="92">
        <v>212.62</v>
      </c>
      <c r="F84" s="65">
        <v>0</v>
      </c>
      <c r="G84" s="64">
        <v>212.62</v>
      </c>
    </row>
    <row r="85" s="49" customFormat="1" ht="24" customHeight="1" spans="1:7">
      <c r="A85" s="30">
        <v>210</v>
      </c>
      <c r="B85" s="132" t="s">
        <v>138</v>
      </c>
      <c r="C85" s="30">
        <v>99</v>
      </c>
      <c r="D85" s="61" t="s">
        <v>197</v>
      </c>
      <c r="E85" s="92">
        <v>212.62</v>
      </c>
      <c r="F85" s="65">
        <v>0</v>
      </c>
      <c r="G85" s="64">
        <v>212.62</v>
      </c>
    </row>
    <row r="86" s="49" customFormat="1" ht="24" customHeight="1" spans="1:7">
      <c r="A86" s="30">
        <v>210</v>
      </c>
      <c r="B86" s="132" t="s">
        <v>168</v>
      </c>
      <c r="C86" s="30"/>
      <c r="D86" s="61" t="s">
        <v>198</v>
      </c>
      <c r="E86" s="92">
        <v>18</v>
      </c>
      <c r="F86" s="65">
        <v>0</v>
      </c>
      <c r="G86" s="64">
        <v>18</v>
      </c>
    </row>
    <row r="87" s="49" customFormat="1" ht="24" customHeight="1" spans="1:7">
      <c r="A87" s="30">
        <v>210</v>
      </c>
      <c r="B87" s="132" t="s">
        <v>168</v>
      </c>
      <c r="C87" s="30">
        <v>17</v>
      </c>
      <c r="D87" s="61" t="s">
        <v>199</v>
      </c>
      <c r="E87" s="92">
        <v>18</v>
      </c>
      <c r="F87" s="65">
        <v>0</v>
      </c>
      <c r="G87" s="64">
        <v>18</v>
      </c>
    </row>
    <row r="88" s="49" customFormat="1" ht="24" customHeight="1" spans="1:7">
      <c r="A88" s="30">
        <v>210</v>
      </c>
      <c r="B88" s="30">
        <v>11</v>
      </c>
      <c r="C88" s="30"/>
      <c r="D88" s="61" t="s">
        <v>200</v>
      </c>
      <c r="E88" s="92">
        <v>274.92</v>
      </c>
      <c r="F88" s="65">
        <v>274.92</v>
      </c>
      <c r="G88" s="64">
        <v>0</v>
      </c>
    </row>
    <row r="89" ht="24" customHeight="1" spans="1:7">
      <c r="A89" s="30">
        <v>210</v>
      </c>
      <c r="B89" s="30">
        <v>11</v>
      </c>
      <c r="C89" s="132" t="s">
        <v>118</v>
      </c>
      <c r="D89" s="61" t="s">
        <v>201</v>
      </c>
      <c r="E89" s="92">
        <v>83.5</v>
      </c>
      <c r="F89" s="45">
        <v>83.5</v>
      </c>
      <c r="G89" s="64">
        <v>0</v>
      </c>
    </row>
    <row r="90" ht="24" customHeight="1" spans="1:7">
      <c r="A90" s="30">
        <v>210</v>
      </c>
      <c r="B90" s="30">
        <v>11</v>
      </c>
      <c r="C90" s="132" t="s">
        <v>143</v>
      </c>
      <c r="D90" s="61" t="s">
        <v>202</v>
      </c>
      <c r="E90" s="92">
        <v>191.42</v>
      </c>
      <c r="F90" s="45">
        <v>191.42</v>
      </c>
      <c r="G90" s="64">
        <v>0</v>
      </c>
    </row>
    <row r="91" ht="24" customHeight="1" spans="1:7">
      <c r="A91" s="30">
        <v>210</v>
      </c>
      <c r="B91" s="30">
        <v>11</v>
      </c>
      <c r="C91" s="30">
        <v>99</v>
      </c>
      <c r="D91" s="61" t="s">
        <v>203</v>
      </c>
      <c r="E91" s="92">
        <v>0</v>
      </c>
      <c r="F91" s="45">
        <v>0</v>
      </c>
      <c r="G91" s="64">
        <v>0</v>
      </c>
    </row>
    <row r="92" ht="24" customHeight="1" spans="1:7">
      <c r="A92" s="30">
        <v>210</v>
      </c>
      <c r="B92" s="30">
        <v>13</v>
      </c>
      <c r="C92" s="30"/>
      <c r="D92" s="61" t="s">
        <v>204</v>
      </c>
      <c r="E92" s="92">
        <v>613.710501</v>
      </c>
      <c r="F92" s="45">
        <v>0</v>
      </c>
      <c r="G92" s="64">
        <v>613.710501</v>
      </c>
    </row>
    <row r="93" ht="24" customHeight="1" spans="1:7">
      <c r="A93" s="30">
        <v>210</v>
      </c>
      <c r="B93" s="30">
        <v>13</v>
      </c>
      <c r="C93" s="132" t="s">
        <v>118</v>
      </c>
      <c r="D93" s="61" t="s">
        <v>205</v>
      </c>
      <c r="E93" s="92">
        <v>613.710501</v>
      </c>
      <c r="F93" s="45">
        <v>0</v>
      </c>
      <c r="G93" s="64">
        <v>613.710501</v>
      </c>
    </row>
    <row r="94" ht="24" customHeight="1" spans="1:7">
      <c r="A94" s="30">
        <v>211</v>
      </c>
      <c r="B94" s="52"/>
      <c r="C94" s="52"/>
      <c r="D94" s="61" t="s">
        <v>206</v>
      </c>
      <c r="E94" s="92">
        <v>1207.9635</v>
      </c>
      <c r="F94" s="45">
        <v>0</v>
      </c>
      <c r="G94" s="64">
        <v>1207.9635</v>
      </c>
    </row>
    <row r="95" ht="24" customHeight="1" spans="1:7">
      <c r="A95" s="30">
        <v>211</v>
      </c>
      <c r="B95" s="52" t="s">
        <v>118</v>
      </c>
      <c r="C95" s="52"/>
      <c r="D95" s="61" t="s">
        <v>207</v>
      </c>
      <c r="E95" s="92">
        <v>0</v>
      </c>
      <c r="F95" s="45">
        <v>0</v>
      </c>
      <c r="G95" s="64">
        <v>0</v>
      </c>
    </row>
    <row r="96" s="27" customFormat="1" ht="24" customHeight="1" spans="1:7">
      <c r="A96" s="30">
        <v>211</v>
      </c>
      <c r="B96" s="52" t="s">
        <v>118</v>
      </c>
      <c r="C96" s="52" t="s">
        <v>208</v>
      </c>
      <c r="D96" s="61" t="s">
        <v>209</v>
      </c>
      <c r="E96" s="92">
        <v>0</v>
      </c>
      <c r="F96" s="45">
        <v>0</v>
      </c>
      <c r="G96" s="64">
        <v>0</v>
      </c>
    </row>
    <row r="97" s="27" customFormat="1" ht="24" customHeight="1" spans="1:7">
      <c r="A97" s="30">
        <v>211</v>
      </c>
      <c r="B97" s="52" t="s">
        <v>121</v>
      </c>
      <c r="C97" s="52"/>
      <c r="D97" s="61" t="s">
        <v>210</v>
      </c>
      <c r="E97" s="92">
        <v>343.0335</v>
      </c>
      <c r="F97" s="45">
        <v>0</v>
      </c>
      <c r="G97" s="64">
        <v>343.0335</v>
      </c>
    </row>
    <row r="98" s="27" customFormat="1" ht="24" customHeight="1" spans="1:7">
      <c r="A98" s="30">
        <v>211</v>
      </c>
      <c r="B98" s="52" t="s">
        <v>121</v>
      </c>
      <c r="C98" s="52" t="s">
        <v>208</v>
      </c>
      <c r="D98" s="61" t="s">
        <v>211</v>
      </c>
      <c r="E98" s="92">
        <v>343.0335</v>
      </c>
      <c r="F98" s="45">
        <v>0</v>
      </c>
      <c r="G98" s="64">
        <v>343.0335</v>
      </c>
    </row>
    <row r="99" s="27" customFormat="1" ht="24" customHeight="1" spans="1:7">
      <c r="A99" s="30">
        <v>211</v>
      </c>
      <c r="B99" s="52" t="s">
        <v>138</v>
      </c>
      <c r="C99" s="52"/>
      <c r="D99" s="61" t="s">
        <v>212</v>
      </c>
      <c r="E99" s="92">
        <v>701</v>
      </c>
      <c r="F99" s="45">
        <v>0</v>
      </c>
      <c r="G99" s="64">
        <v>701</v>
      </c>
    </row>
    <row r="100" s="27" customFormat="1" ht="24" customHeight="1" spans="1:7">
      <c r="A100" s="30">
        <v>211</v>
      </c>
      <c r="B100" s="52" t="s">
        <v>138</v>
      </c>
      <c r="C100" s="52" t="s">
        <v>143</v>
      </c>
      <c r="D100" s="61" t="s">
        <v>213</v>
      </c>
      <c r="E100" s="92">
        <v>701</v>
      </c>
      <c r="F100" s="45">
        <v>0</v>
      </c>
      <c r="G100" s="64">
        <v>701</v>
      </c>
    </row>
    <row r="101" s="27" customFormat="1" ht="22.5" customHeight="1" spans="1:7">
      <c r="A101" s="30">
        <v>211</v>
      </c>
      <c r="B101" s="52" t="s">
        <v>214</v>
      </c>
      <c r="C101" s="52"/>
      <c r="D101" s="61" t="s">
        <v>215</v>
      </c>
      <c r="E101" s="92">
        <v>163.93</v>
      </c>
      <c r="F101" s="45">
        <v>0</v>
      </c>
      <c r="G101" s="64">
        <v>163.93</v>
      </c>
    </row>
    <row r="102" s="27" customFormat="1" ht="22.5" customHeight="1" spans="1:7">
      <c r="A102" s="30">
        <v>211</v>
      </c>
      <c r="B102" s="52" t="s">
        <v>214</v>
      </c>
      <c r="C102" s="52" t="s">
        <v>121</v>
      </c>
      <c r="D102" s="61" t="s">
        <v>216</v>
      </c>
      <c r="E102" s="92">
        <v>15</v>
      </c>
      <c r="F102" s="45">
        <v>0</v>
      </c>
      <c r="G102" s="64">
        <v>15</v>
      </c>
    </row>
    <row r="103" s="27" customFormat="1" ht="22.5" customHeight="1" spans="1:7">
      <c r="A103" s="30">
        <v>211</v>
      </c>
      <c r="B103" s="52" t="s">
        <v>214</v>
      </c>
      <c r="C103" s="52" t="s">
        <v>208</v>
      </c>
      <c r="D103" s="61" t="s">
        <v>217</v>
      </c>
      <c r="E103" s="93">
        <v>148.93</v>
      </c>
      <c r="F103" s="69">
        <v>0</v>
      </c>
      <c r="G103" s="68">
        <v>148.93</v>
      </c>
    </row>
    <row r="104" ht="22.5" customHeight="1" spans="1:7">
      <c r="A104" s="30">
        <v>212</v>
      </c>
      <c r="B104" s="30"/>
      <c r="C104" s="30"/>
      <c r="D104" s="61" t="s">
        <v>218</v>
      </c>
      <c r="E104" s="92">
        <v>2980.5252</v>
      </c>
      <c r="F104" s="45">
        <v>1183.683</v>
      </c>
      <c r="G104" s="64">
        <v>1796.8422</v>
      </c>
    </row>
    <row r="105" ht="22.5" customHeight="1" spans="1:7">
      <c r="A105" s="30">
        <v>212</v>
      </c>
      <c r="B105" s="132" t="s">
        <v>118</v>
      </c>
      <c r="C105" s="30"/>
      <c r="D105" s="61" t="s">
        <v>219</v>
      </c>
      <c r="E105" s="92">
        <v>2582.463</v>
      </c>
      <c r="F105" s="45">
        <v>1183.683</v>
      </c>
      <c r="G105" s="64">
        <v>1398.78</v>
      </c>
    </row>
    <row r="106" ht="22.5" customHeight="1" spans="1:7">
      <c r="A106" s="30">
        <v>212</v>
      </c>
      <c r="B106" s="132" t="s">
        <v>118</v>
      </c>
      <c r="C106" s="132" t="s">
        <v>118</v>
      </c>
      <c r="D106" s="61" t="s">
        <v>123</v>
      </c>
      <c r="E106" s="92">
        <v>179.072</v>
      </c>
      <c r="F106" s="45">
        <v>178.072</v>
      </c>
      <c r="G106" s="64">
        <v>1</v>
      </c>
    </row>
    <row r="107" ht="22.5" customHeight="1" spans="1:7">
      <c r="A107" s="30">
        <v>212</v>
      </c>
      <c r="B107" s="132" t="s">
        <v>118</v>
      </c>
      <c r="C107" s="132" t="s">
        <v>138</v>
      </c>
      <c r="D107" s="61" t="s">
        <v>220</v>
      </c>
      <c r="E107" s="92">
        <v>31.24</v>
      </c>
      <c r="F107" s="45">
        <v>0</v>
      </c>
      <c r="G107" s="64">
        <v>31.24</v>
      </c>
    </row>
    <row r="108" ht="22.5" customHeight="1" spans="1:7">
      <c r="A108" s="30">
        <v>212</v>
      </c>
      <c r="B108" s="132" t="s">
        <v>118</v>
      </c>
      <c r="C108" s="30">
        <v>99</v>
      </c>
      <c r="D108" s="61" t="s">
        <v>221</v>
      </c>
      <c r="E108" s="92">
        <v>2372.151</v>
      </c>
      <c r="F108" s="45">
        <v>1005.611</v>
      </c>
      <c r="G108" s="64">
        <v>1366.54</v>
      </c>
    </row>
    <row r="109" ht="22.5" customHeight="1" spans="1:7">
      <c r="A109" s="30">
        <v>212</v>
      </c>
      <c r="B109" s="132" t="s">
        <v>121</v>
      </c>
      <c r="C109" s="30"/>
      <c r="D109" s="61" t="s">
        <v>222</v>
      </c>
      <c r="E109" s="92">
        <v>234.32</v>
      </c>
      <c r="F109" s="45">
        <v>0</v>
      </c>
      <c r="G109" s="64">
        <v>234.32</v>
      </c>
    </row>
    <row r="110" ht="22.5" customHeight="1" spans="1:7">
      <c r="A110" s="30">
        <v>212</v>
      </c>
      <c r="B110" s="132" t="s">
        <v>121</v>
      </c>
      <c r="C110" s="30">
        <v>99</v>
      </c>
      <c r="D110" s="61" t="s">
        <v>223</v>
      </c>
      <c r="E110" s="92">
        <v>234.32</v>
      </c>
      <c r="F110" s="45">
        <v>0</v>
      </c>
      <c r="G110" s="64">
        <v>234.32</v>
      </c>
    </row>
    <row r="111" ht="22.5" customHeight="1" spans="1:7">
      <c r="A111" s="30">
        <v>212</v>
      </c>
      <c r="B111" s="132" t="s">
        <v>153</v>
      </c>
      <c r="C111" s="30"/>
      <c r="D111" s="61" t="s">
        <v>224</v>
      </c>
      <c r="E111" s="92">
        <v>163.7422</v>
      </c>
      <c r="F111" s="45">
        <v>0</v>
      </c>
      <c r="G111" s="64">
        <v>163.7422</v>
      </c>
    </row>
    <row r="112" ht="22.5" customHeight="1" spans="1:7">
      <c r="A112" s="30">
        <v>212</v>
      </c>
      <c r="B112" s="132" t="s">
        <v>153</v>
      </c>
      <c r="C112" s="132" t="s">
        <v>138</v>
      </c>
      <c r="D112" s="61" t="s">
        <v>225</v>
      </c>
      <c r="E112" s="92">
        <v>116.2626</v>
      </c>
      <c r="F112" s="45">
        <v>0</v>
      </c>
      <c r="G112" s="64">
        <v>116.2626</v>
      </c>
    </row>
    <row r="113" ht="22.5" customHeight="1" spans="1:7">
      <c r="A113" s="30">
        <v>212</v>
      </c>
      <c r="B113" s="132" t="s">
        <v>153</v>
      </c>
      <c r="C113" s="30">
        <v>16</v>
      </c>
      <c r="D113" s="61" t="s">
        <v>226</v>
      </c>
      <c r="E113" s="92">
        <v>47.4796</v>
      </c>
      <c r="F113" s="45">
        <v>0</v>
      </c>
      <c r="G113" s="64">
        <v>47.4796</v>
      </c>
    </row>
    <row r="114" ht="22.5" customHeight="1" spans="1:7">
      <c r="A114" s="30">
        <v>213</v>
      </c>
      <c r="B114" s="30"/>
      <c r="C114" s="30"/>
      <c r="D114" s="61" t="s">
        <v>227</v>
      </c>
      <c r="E114" s="92">
        <v>8561.584603</v>
      </c>
      <c r="F114" s="45">
        <v>267.5857</v>
      </c>
      <c r="G114" s="64">
        <v>8293.998903</v>
      </c>
    </row>
    <row r="115" ht="22.5" customHeight="1" spans="1:7">
      <c r="A115" s="30">
        <v>213</v>
      </c>
      <c r="B115" s="132" t="s">
        <v>118</v>
      </c>
      <c r="C115" s="30"/>
      <c r="D115" s="61" t="s">
        <v>228</v>
      </c>
      <c r="E115" s="92">
        <v>1400.78032</v>
      </c>
      <c r="F115" s="45">
        <v>267.5857</v>
      </c>
      <c r="G115" s="64">
        <v>1133.19462</v>
      </c>
    </row>
    <row r="116" ht="22.5" customHeight="1" spans="1:7">
      <c r="A116" s="30">
        <v>213</v>
      </c>
      <c r="B116" s="132" t="s">
        <v>118</v>
      </c>
      <c r="C116" s="132" t="s">
        <v>138</v>
      </c>
      <c r="D116" s="61" t="s">
        <v>136</v>
      </c>
      <c r="E116" s="92">
        <v>270.2857</v>
      </c>
      <c r="F116" s="45">
        <v>267.5857</v>
      </c>
      <c r="G116" s="64">
        <v>2.7</v>
      </c>
    </row>
    <row r="117" ht="22.5" customHeight="1" spans="1:7">
      <c r="A117" s="30">
        <v>213</v>
      </c>
      <c r="B117" s="132" t="s">
        <v>118</v>
      </c>
      <c r="C117" s="132" t="s">
        <v>165</v>
      </c>
      <c r="D117" s="61" t="s">
        <v>229</v>
      </c>
      <c r="E117" s="92">
        <v>6.3</v>
      </c>
      <c r="F117" s="45">
        <v>0</v>
      </c>
      <c r="G117" s="64">
        <v>6.3</v>
      </c>
    </row>
    <row r="118" ht="22.5" customHeight="1" spans="1:7">
      <c r="A118" s="30">
        <v>213</v>
      </c>
      <c r="B118" s="132" t="s">
        <v>118</v>
      </c>
      <c r="C118" s="132" t="s">
        <v>153</v>
      </c>
      <c r="D118" s="61" t="s">
        <v>230</v>
      </c>
      <c r="E118" s="92">
        <v>3</v>
      </c>
      <c r="F118" s="45">
        <v>0</v>
      </c>
      <c r="G118" s="64">
        <v>3</v>
      </c>
    </row>
    <row r="119" ht="22.5" customHeight="1" spans="1:7">
      <c r="A119" s="30">
        <v>213</v>
      </c>
      <c r="B119" s="132" t="s">
        <v>118</v>
      </c>
      <c r="C119" s="132" t="s">
        <v>150</v>
      </c>
      <c r="D119" s="61" t="s">
        <v>231</v>
      </c>
      <c r="E119" s="92">
        <v>19.13</v>
      </c>
      <c r="F119" s="45">
        <v>0</v>
      </c>
      <c r="G119" s="64">
        <v>19.13</v>
      </c>
    </row>
    <row r="120" ht="22.5" customHeight="1" spans="1:7">
      <c r="A120" s="30">
        <v>213</v>
      </c>
      <c r="B120" s="132" t="s">
        <v>118</v>
      </c>
      <c r="C120" s="30">
        <v>22</v>
      </c>
      <c r="D120" s="61" t="s">
        <v>232</v>
      </c>
      <c r="E120" s="92">
        <v>402.67462</v>
      </c>
      <c r="F120" s="45">
        <v>0</v>
      </c>
      <c r="G120" s="64">
        <v>402.67462</v>
      </c>
    </row>
    <row r="121" ht="22.5" customHeight="1" spans="1:7">
      <c r="A121" s="30">
        <v>213</v>
      </c>
      <c r="B121" s="132" t="s">
        <v>118</v>
      </c>
      <c r="C121" s="30">
        <v>35</v>
      </c>
      <c r="D121" s="61" t="s">
        <v>233</v>
      </c>
      <c r="E121" s="92">
        <v>134.11</v>
      </c>
      <c r="F121" s="45">
        <v>0</v>
      </c>
      <c r="G121" s="64">
        <v>134.11</v>
      </c>
    </row>
    <row r="122" ht="22.5" customHeight="1" spans="1:7">
      <c r="A122" s="30">
        <v>213</v>
      </c>
      <c r="B122" s="132" t="s">
        <v>118</v>
      </c>
      <c r="C122" s="30">
        <v>53</v>
      </c>
      <c r="D122" s="61" t="s">
        <v>234</v>
      </c>
      <c r="E122" s="92">
        <v>272.92</v>
      </c>
      <c r="F122" s="45">
        <v>0</v>
      </c>
      <c r="G122" s="64">
        <v>272.92</v>
      </c>
    </row>
    <row r="123" ht="22.5" customHeight="1" spans="1:7">
      <c r="A123" s="30">
        <v>213</v>
      </c>
      <c r="B123" s="132" t="s">
        <v>118</v>
      </c>
      <c r="C123" s="30">
        <v>99</v>
      </c>
      <c r="D123" s="61" t="s">
        <v>235</v>
      </c>
      <c r="E123" s="92">
        <v>292.36</v>
      </c>
      <c r="F123" s="45">
        <v>0</v>
      </c>
      <c r="G123" s="64">
        <v>292.36</v>
      </c>
    </row>
    <row r="124" ht="22.5" customHeight="1" spans="1:7">
      <c r="A124" s="30">
        <v>213</v>
      </c>
      <c r="B124" s="132" t="s">
        <v>143</v>
      </c>
      <c r="C124" s="30"/>
      <c r="D124" s="61" t="s">
        <v>236</v>
      </c>
      <c r="E124" s="92">
        <v>3031.079133</v>
      </c>
      <c r="F124" s="45">
        <v>0</v>
      </c>
      <c r="G124" s="64">
        <v>3031.079133</v>
      </c>
    </row>
    <row r="125" ht="22.5" customHeight="1" spans="1:7">
      <c r="A125" s="30">
        <v>213</v>
      </c>
      <c r="B125" s="132" t="s">
        <v>143</v>
      </c>
      <c r="C125" s="132" t="s">
        <v>160</v>
      </c>
      <c r="D125" s="61" t="s">
        <v>237</v>
      </c>
      <c r="E125" s="92">
        <v>87.19615</v>
      </c>
      <c r="F125" s="45">
        <v>0</v>
      </c>
      <c r="G125" s="64">
        <v>87.19615</v>
      </c>
    </row>
    <row r="126" ht="22.5" customHeight="1" spans="1:7">
      <c r="A126" s="30">
        <v>213</v>
      </c>
      <c r="B126" s="132" t="s">
        <v>143</v>
      </c>
      <c r="C126" s="132" t="s">
        <v>168</v>
      </c>
      <c r="D126" s="61" t="s">
        <v>238</v>
      </c>
      <c r="E126" s="92">
        <v>837.584471</v>
      </c>
      <c r="F126" s="45">
        <v>0</v>
      </c>
      <c r="G126" s="64">
        <v>837.584471</v>
      </c>
    </row>
    <row r="127" ht="22.5" customHeight="1" spans="1:7">
      <c r="A127" s="30">
        <v>213</v>
      </c>
      <c r="B127" s="132" t="s">
        <v>143</v>
      </c>
      <c r="C127" s="132" t="s">
        <v>150</v>
      </c>
      <c r="D127" s="61" t="s">
        <v>239</v>
      </c>
      <c r="E127" s="92">
        <v>2104.878512</v>
      </c>
      <c r="F127" s="45">
        <v>0</v>
      </c>
      <c r="G127" s="64">
        <v>2104.878512</v>
      </c>
    </row>
    <row r="128" ht="22.5" customHeight="1" spans="1:7">
      <c r="A128" s="30">
        <v>213</v>
      </c>
      <c r="B128" s="132" t="s">
        <v>143</v>
      </c>
      <c r="C128" s="30">
        <v>34</v>
      </c>
      <c r="D128" s="61" t="s">
        <v>240</v>
      </c>
      <c r="E128" s="92">
        <v>1.42</v>
      </c>
      <c r="F128" s="45">
        <v>0</v>
      </c>
      <c r="G128" s="64">
        <v>1.42</v>
      </c>
    </row>
    <row r="129" ht="22.5" customHeight="1" spans="1:7">
      <c r="A129" s="30">
        <v>213</v>
      </c>
      <c r="B129" s="132" t="s">
        <v>121</v>
      </c>
      <c r="C129" s="30"/>
      <c r="D129" s="61" t="s">
        <v>241</v>
      </c>
      <c r="E129" s="92">
        <v>2855.10515</v>
      </c>
      <c r="F129" s="45">
        <v>0</v>
      </c>
      <c r="G129" s="64">
        <v>2855.10515</v>
      </c>
    </row>
    <row r="130" ht="22.5" customHeight="1" spans="1:7">
      <c r="A130" s="30">
        <v>213</v>
      </c>
      <c r="B130" s="132" t="s">
        <v>121</v>
      </c>
      <c r="C130" s="132" t="s">
        <v>138</v>
      </c>
      <c r="D130" s="61" t="s">
        <v>242</v>
      </c>
      <c r="E130" s="92">
        <v>0</v>
      </c>
      <c r="F130" s="45">
        <v>0</v>
      </c>
      <c r="G130" s="64">
        <v>0</v>
      </c>
    </row>
    <row r="131" ht="22.5" customHeight="1" spans="1:7">
      <c r="A131" s="30">
        <v>213</v>
      </c>
      <c r="B131" s="132" t="s">
        <v>121</v>
      </c>
      <c r="C131" s="30">
        <v>16</v>
      </c>
      <c r="D131" s="61" t="s">
        <v>243</v>
      </c>
      <c r="E131" s="92">
        <v>0.4624</v>
      </c>
      <c r="F131" s="45">
        <v>0</v>
      </c>
      <c r="G131" s="64">
        <v>0.4624</v>
      </c>
    </row>
    <row r="132" ht="22.5" customHeight="1" spans="1:7">
      <c r="A132" s="30">
        <v>213</v>
      </c>
      <c r="B132" s="132" t="s">
        <v>121</v>
      </c>
      <c r="C132" s="30">
        <v>99</v>
      </c>
      <c r="D132" s="61" t="s">
        <v>244</v>
      </c>
      <c r="E132" s="92">
        <v>2854.64275</v>
      </c>
      <c r="F132" s="45">
        <v>0</v>
      </c>
      <c r="G132" s="64">
        <v>2854.64275</v>
      </c>
    </row>
    <row r="133" ht="22.5" customHeight="1" spans="1:7">
      <c r="A133" s="30">
        <v>213</v>
      </c>
      <c r="B133" s="132" t="s">
        <v>168</v>
      </c>
      <c r="C133" s="30"/>
      <c r="D133" s="61" t="s">
        <v>245</v>
      </c>
      <c r="E133" s="92">
        <v>1274.62</v>
      </c>
      <c r="F133" s="45">
        <v>0</v>
      </c>
      <c r="G133" s="64">
        <v>1274.62</v>
      </c>
    </row>
    <row r="134" ht="22.5" customHeight="1" spans="1:7">
      <c r="A134" s="30">
        <v>213</v>
      </c>
      <c r="B134" s="132" t="s">
        <v>168</v>
      </c>
      <c r="C134" s="132" t="s">
        <v>160</v>
      </c>
      <c r="D134" s="61" t="s">
        <v>246</v>
      </c>
      <c r="E134" s="92">
        <v>1274.62</v>
      </c>
      <c r="F134" s="45">
        <v>0</v>
      </c>
      <c r="G134" s="64">
        <v>1274.62</v>
      </c>
    </row>
    <row r="135" ht="22.5" customHeight="1" spans="1:7">
      <c r="A135" s="30">
        <v>215</v>
      </c>
      <c r="B135" s="30"/>
      <c r="C135" s="30"/>
      <c r="D135" s="61" t="s">
        <v>247</v>
      </c>
      <c r="E135" s="92">
        <v>2561.987615</v>
      </c>
      <c r="F135" s="45">
        <v>0</v>
      </c>
      <c r="G135" s="64">
        <v>2561.987615</v>
      </c>
    </row>
    <row r="136" ht="22.5" customHeight="1" spans="1:7">
      <c r="A136" s="30">
        <v>215</v>
      </c>
      <c r="B136" s="132" t="s">
        <v>153</v>
      </c>
      <c r="C136" s="30"/>
      <c r="D136" s="61" t="s">
        <v>248</v>
      </c>
      <c r="E136" s="92">
        <v>2561.987615</v>
      </c>
      <c r="F136" s="45">
        <v>0</v>
      </c>
      <c r="G136" s="64">
        <v>2561.987615</v>
      </c>
    </row>
    <row r="137" ht="22.5" customHeight="1" spans="1:7">
      <c r="A137" s="30">
        <v>215</v>
      </c>
      <c r="B137" s="132" t="s">
        <v>153</v>
      </c>
      <c r="C137" s="30">
        <v>99</v>
      </c>
      <c r="D137" s="61" t="s">
        <v>249</v>
      </c>
      <c r="E137" s="92">
        <v>2561.987615</v>
      </c>
      <c r="F137" s="45">
        <v>0</v>
      </c>
      <c r="G137" s="64">
        <v>2561.987615</v>
      </c>
    </row>
    <row r="138" ht="22.5" customHeight="1" spans="1:7">
      <c r="A138" s="30">
        <v>216</v>
      </c>
      <c r="B138" s="30"/>
      <c r="C138" s="30"/>
      <c r="D138" s="61" t="s">
        <v>250</v>
      </c>
      <c r="E138" s="92">
        <v>7116</v>
      </c>
      <c r="F138" s="45">
        <v>0</v>
      </c>
      <c r="G138" s="64">
        <v>7116</v>
      </c>
    </row>
    <row r="139" ht="22.5" customHeight="1" spans="1:7">
      <c r="A139" s="30">
        <v>216</v>
      </c>
      <c r="B139" s="132" t="s">
        <v>143</v>
      </c>
      <c r="C139" s="30"/>
      <c r="D139" s="61" t="s">
        <v>251</v>
      </c>
      <c r="E139" s="92">
        <v>7116</v>
      </c>
      <c r="F139" s="45">
        <v>0</v>
      </c>
      <c r="G139" s="64">
        <v>7116</v>
      </c>
    </row>
    <row r="140" ht="22.5" customHeight="1" spans="1:7">
      <c r="A140" s="30">
        <v>216</v>
      </c>
      <c r="B140" s="132" t="s">
        <v>143</v>
      </c>
      <c r="C140" s="30">
        <v>99</v>
      </c>
      <c r="D140" s="61" t="s">
        <v>252</v>
      </c>
      <c r="E140" s="92">
        <v>7116</v>
      </c>
      <c r="F140" s="45">
        <v>0</v>
      </c>
      <c r="G140" s="64">
        <v>7116</v>
      </c>
    </row>
    <row r="141" ht="22.5" customHeight="1" spans="1:7">
      <c r="A141" s="30">
        <v>221</v>
      </c>
      <c r="B141" s="30"/>
      <c r="C141" s="30"/>
      <c r="D141" s="61" t="s">
        <v>253</v>
      </c>
      <c r="E141" s="92">
        <v>780.0596</v>
      </c>
      <c r="F141" s="45">
        <v>780.0596</v>
      </c>
      <c r="G141" s="64">
        <v>0</v>
      </c>
    </row>
    <row r="142" ht="22.5" customHeight="1" spans="1:7">
      <c r="A142" s="30">
        <v>221</v>
      </c>
      <c r="B142" s="132" t="s">
        <v>143</v>
      </c>
      <c r="C142" s="30"/>
      <c r="D142" s="61" t="s">
        <v>254</v>
      </c>
      <c r="E142" s="92">
        <v>780.0596</v>
      </c>
      <c r="F142" s="45">
        <v>780.0596</v>
      </c>
      <c r="G142" s="64">
        <v>0</v>
      </c>
    </row>
    <row r="143" ht="22.5" customHeight="1" spans="1:7">
      <c r="A143" s="30">
        <v>221</v>
      </c>
      <c r="B143" s="132" t="s">
        <v>143</v>
      </c>
      <c r="C143" s="132" t="s">
        <v>118</v>
      </c>
      <c r="D143" s="61" t="s">
        <v>255</v>
      </c>
      <c r="E143" s="92">
        <v>440.0596</v>
      </c>
      <c r="F143" s="45">
        <v>440.0596</v>
      </c>
      <c r="G143" s="64">
        <v>0</v>
      </c>
    </row>
    <row r="144" ht="22.5" customHeight="1" spans="1:7">
      <c r="A144" s="30">
        <v>221</v>
      </c>
      <c r="B144" s="132" t="s">
        <v>143</v>
      </c>
      <c r="C144" s="132" t="s">
        <v>121</v>
      </c>
      <c r="D144" s="61" t="s">
        <v>256</v>
      </c>
      <c r="E144" s="92">
        <v>340</v>
      </c>
      <c r="F144" s="45">
        <v>340</v>
      </c>
      <c r="G144" s="64">
        <v>0</v>
      </c>
    </row>
    <row r="145" ht="22.5" customHeight="1" spans="1:7">
      <c r="A145" s="30">
        <v>222</v>
      </c>
      <c r="B145" s="30"/>
      <c r="C145" s="30"/>
      <c r="D145" s="61" t="s">
        <v>257</v>
      </c>
      <c r="E145" s="92">
        <v>429.223517</v>
      </c>
      <c r="F145" s="45">
        <v>0</v>
      </c>
      <c r="G145" s="64">
        <v>429.223517</v>
      </c>
    </row>
    <row r="146" ht="22.5" customHeight="1" spans="1:7">
      <c r="A146" s="30">
        <v>222</v>
      </c>
      <c r="B146" s="132" t="s">
        <v>138</v>
      </c>
      <c r="C146" s="30"/>
      <c r="D146" s="61" t="s">
        <v>258</v>
      </c>
      <c r="E146" s="92">
        <v>429.223517</v>
      </c>
      <c r="F146" s="45">
        <v>0</v>
      </c>
      <c r="G146" s="64">
        <v>429.223517</v>
      </c>
    </row>
    <row r="147" ht="22.5" customHeight="1" spans="1:7">
      <c r="A147" s="30">
        <v>222</v>
      </c>
      <c r="B147" s="132" t="s">
        <v>138</v>
      </c>
      <c r="C147" s="132" t="s">
        <v>118</v>
      </c>
      <c r="D147" s="61" t="s">
        <v>259</v>
      </c>
      <c r="E147" s="92">
        <v>429.223517</v>
      </c>
      <c r="F147" s="45">
        <v>0</v>
      </c>
      <c r="G147" s="64">
        <v>429.223517</v>
      </c>
    </row>
    <row r="148" ht="22.5" customHeight="1" spans="1:7">
      <c r="A148" s="30">
        <v>224</v>
      </c>
      <c r="B148" s="30"/>
      <c r="C148" s="30"/>
      <c r="D148" s="61" t="s">
        <v>260</v>
      </c>
      <c r="E148" s="92">
        <v>21</v>
      </c>
      <c r="F148" s="45">
        <v>0</v>
      </c>
      <c r="G148" s="64">
        <v>21</v>
      </c>
    </row>
    <row r="149" ht="22.5" customHeight="1" spans="1:7">
      <c r="A149" s="30">
        <v>224</v>
      </c>
      <c r="B149" s="132" t="s">
        <v>118</v>
      </c>
      <c r="C149" s="30"/>
      <c r="D149" s="61" t="s">
        <v>261</v>
      </c>
      <c r="E149" s="92">
        <v>21</v>
      </c>
      <c r="F149" s="45">
        <v>0</v>
      </c>
      <c r="G149" s="64">
        <v>21</v>
      </c>
    </row>
    <row r="150" ht="22.5" customHeight="1" spans="1:7">
      <c r="A150" s="30">
        <v>224</v>
      </c>
      <c r="B150" s="132" t="s">
        <v>118</v>
      </c>
      <c r="C150" s="132" t="s">
        <v>165</v>
      </c>
      <c r="D150" s="61" t="s">
        <v>262</v>
      </c>
      <c r="E150" s="92">
        <v>21</v>
      </c>
      <c r="F150" s="45">
        <v>0</v>
      </c>
      <c r="G150" s="64">
        <v>21</v>
      </c>
    </row>
    <row r="151" ht="22.5" customHeight="1" spans="1:7">
      <c r="A151" s="30">
        <v>229</v>
      </c>
      <c r="B151" s="30"/>
      <c r="C151" s="30"/>
      <c r="D151" s="61" t="s">
        <v>263</v>
      </c>
      <c r="E151" s="92">
        <v>32.4</v>
      </c>
      <c r="F151" s="45">
        <v>0</v>
      </c>
      <c r="G151" s="64">
        <v>32.4</v>
      </c>
    </row>
    <row r="152" ht="22.5" customHeight="1" spans="1:7">
      <c r="A152" s="30">
        <v>229</v>
      </c>
      <c r="B152" s="30">
        <v>60</v>
      </c>
      <c r="C152" s="30"/>
      <c r="D152" s="61" t="s">
        <v>264</v>
      </c>
      <c r="E152" s="92">
        <v>32.4</v>
      </c>
      <c r="F152" s="45">
        <v>0</v>
      </c>
      <c r="G152" s="64">
        <v>32.4</v>
      </c>
    </row>
    <row r="153" ht="22.5" customHeight="1" spans="1:7">
      <c r="A153" s="30">
        <v>229</v>
      </c>
      <c r="B153" s="30">
        <v>60</v>
      </c>
      <c r="C153" s="132" t="s">
        <v>143</v>
      </c>
      <c r="D153" s="61" t="s">
        <v>265</v>
      </c>
      <c r="E153" s="92">
        <v>32.4</v>
      </c>
      <c r="F153" s="45">
        <v>0</v>
      </c>
      <c r="G153" s="64">
        <v>32.4</v>
      </c>
    </row>
    <row r="154" ht="22.5" customHeight="1" spans="1:7">
      <c r="A154" s="30">
        <v>229</v>
      </c>
      <c r="B154" s="30">
        <v>99</v>
      </c>
      <c r="C154" s="30"/>
      <c r="D154" s="61" t="s">
        <v>263</v>
      </c>
      <c r="E154" s="92">
        <v>0</v>
      </c>
      <c r="F154" s="45">
        <v>0</v>
      </c>
      <c r="G154" s="64">
        <v>0</v>
      </c>
    </row>
    <row r="155" ht="22.5" customHeight="1" spans="1:7">
      <c r="A155" s="30">
        <v>229</v>
      </c>
      <c r="B155" s="30">
        <v>99</v>
      </c>
      <c r="C155" s="30">
        <v>99</v>
      </c>
      <c r="D155" s="61" t="s">
        <v>263</v>
      </c>
      <c r="E155" s="92">
        <v>0</v>
      </c>
      <c r="F155" s="45">
        <v>0</v>
      </c>
      <c r="G155" s="64">
        <v>0</v>
      </c>
    </row>
    <row r="156" ht="22.5" customHeight="1" spans="1:7">
      <c r="A156" s="30" t="s">
        <v>109</v>
      </c>
      <c r="B156" s="30"/>
      <c r="C156" s="30"/>
      <c r="D156" s="36"/>
      <c r="E156" s="45">
        <v>39185.48</v>
      </c>
      <c r="F156" s="45">
        <v>6734.8</v>
      </c>
      <c r="G156" s="45">
        <v>32450.68</v>
      </c>
    </row>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row r="3409" ht="22.5" customHeight="1"/>
    <row r="3410" ht="22.5" customHeight="1"/>
    <row r="3411" ht="22.5" customHeight="1"/>
    <row r="3412" ht="22.5" customHeight="1"/>
    <row r="3413" ht="22.5" customHeight="1"/>
    <row r="3414" ht="22.5" customHeight="1"/>
    <row r="3415" ht="22.5" customHeight="1"/>
    <row r="3416" ht="22.5" customHeight="1"/>
    <row r="3417" ht="22.5" customHeight="1"/>
    <row r="3418" ht="22.5" customHeight="1"/>
    <row r="3419" ht="22.5" customHeight="1"/>
    <row r="3420" ht="22.5" customHeight="1"/>
    <row r="3421" ht="22.5" customHeight="1"/>
    <row r="3422" ht="22.5" customHeight="1"/>
    <row r="3423" ht="22.5" customHeight="1"/>
    <row r="3424" ht="22.5" customHeight="1"/>
    <row r="3425" ht="22.5" customHeight="1"/>
    <row r="3426" ht="22.5" customHeight="1"/>
    <row r="3427" ht="22.5" customHeight="1"/>
    <row r="3428" ht="22.5" customHeight="1"/>
    <row r="3429" ht="22.5" customHeight="1"/>
    <row r="3430" ht="22.5" customHeight="1"/>
    <row r="3431" ht="22.5" customHeight="1"/>
    <row r="3432" ht="22.5" customHeight="1"/>
    <row r="3433" ht="22.5" customHeight="1"/>
    <row r="3434" ht="22.5" customHeight="1"/>
    <row r="3435" ht="22.5" customHeight="1"/>
    <row r="3436" ht="22.5" customHeight="1"/>
    <row r="3437" ht="22.5" customHeight="1"/>
    <row r="3438" ht="22.5" customHeight="1"/>
    <row r="3439" ht="22.5" customHeight="1"/>
    <row r="3440" ht="22.5" customHeight="1"/>
    <row r="3441" ht="22.5" customHeight="1"/>
    <row r="3442" ht="22.5" customHeight="1"/>
    <row r="3443" ht="22.5" customHeight="1"/>
    <row r="3444" ht="22.5" customHeight="1"/>
    <row r="3445" ht="22.5" customHeight="1"/>
    <row r="3446" ht="22.5" customHeight="1"/>
    <row r="3447" ht="22.5" customHeight="1"/>
    <row r="3448" ht="22.5" customHeight="1"/>
    <row r="3449" ht="22.5" customHeight="1"/>
    <row r="3450" ht="22.5" customHeight="1"/>
    <row r="3451" ht="22.5" customHeight="1"/>
    <row r="3452" ht="22.5" customHeight="1"/>
    <row r="3453" ht="22.5" customHeight="1"/>
    <row r="3454" ht="22.5" customHeight="1"/>
    <row r="3455" ht="22.5" customHeight="1"/>
    <row r="3456" ht="22.5" customHeight="1"/>
    <row r="3457" ht="22.5" customHeight="1"/>
    <row r="3458" ht="22.5" customHeight="1"/>
    <row r="3459" ht="22.5" customHeight="1"/>
    <row r="3460" ht="22.5" customHeight="1"/>
  </sheetData>
  <mergeCells count="10">
    <mergeCell ref="A2:G2"/>
    <mergeCell ref="A4:E4"/>
    <mergeCell ref="A6:D6"/>
    <mergeCell ref="E6:G6"/>
    <mergeCell ref="A7:C7"/>
    <mergeCell ref="A156:C156"/>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V29"/>
  <sheetViews>
    <sheetView topLeftCell="A13" workbookViewId="0">
      <selection activeCell="E15" sqref="E15"/>
    </sheetView>
  </sheetViews>
  <sheetFormatPr defaultColWidth="8" defaultRowHeight="12"/>
  <cols>
    <col min="1" max="1" width="20.6" style="76" customWidth="1"/>
    <col min="2" max="2" width="17.6" style="76" customWidth="1"/>
    <col min="3" max="3" width="28.6" style="76" customWidth="1"/>
    <col min="4" max="7" width="17.6" style="76" customWidth="1"/>
    <col min="8" max="16384" width="8" style="76"/>
  </cols>
  <sheetData>
    <row r="1" ht="18" customHeight="1" spans="7:7">
      <c r="G1" s="59"/>
    </row>
    <row r="2" ht="22.5" customHeight="1" spans="1:256">
      <c r="A2" s="2" t="s">
        <v>270</v>
      </c>
      <c r="B2" s="49"/>
      <c r="C2" s="49"/>
      <c r="D2" s="49"/>
      <c r="E2" s="49"/>
      <c r="F2" s="49"/>
      <c r="G2" s="49"/>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7"/>
      <c r="B3" s="27"/>
      <c r="C3" s="27"/>
      <c r="D3" s="27"/>
      <c r="E3" s="27"/>
      <c r="F3" s="27"/>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14"/>
      <c r="B4" s="1"/>
      <c r="C4" s="1"/>
      <c r="D4" s="1"/>
      <c r="E4" s="1"/>
      <c r="F4" s="1"/>
      <c r="G4" s="23" t="s">
        <v>77</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27"/>
      <c r="C5" s="27"/>
      <c r="D5" s="27"/>
      <c r="E5" s="27"/>
      <c r="F5" s="27"/>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74" customFormat="1" ht="24.15" customHeight="1" spans="1:7">
      <c r="A6" s="30" t="s">
        <v>110</v>
      </c>
      <c r="B6" s="43"/>
      <c r="C6" s="30" t="s">
        <v>271</v>
      </c>
      <c r="D6" s="30"/>
      <c r="E6" s="30"/>
      <c r="F6" s="30"/>
      <c r="G6" s="43"/>
    </row>
    <row r="7" s="75" customFormat="1" ht="24.15" customHeight="1" spans="1:7">
      <c r="A7" s="77" t="s">
        <v>80</v>
      </c>
      <c r="B7" s="77" t="s">
        <v>81</v>
      </c>
      <c r="C7" s="77" t="s">
        <v>80</v>
      </c>
      <c r="D7" s="77" t="s">
        <v>109</v>
      </c>
      <c r="E7" s="77" t="s">
        <v>272</v>
      </c>
      <c r="F7" s="85" t="s">
        <v>273</v>
      </c>
      <c r="G7" s="85" t="s">
        <v>274</v>
      </c>
    </row>
    <row r="8" s="75" customFormat="1" ht="24.15" customHeight="1" spans="1:7">
      <c r="A8" s="78" t="s">
        <v>275</v>
      </c>
      <c r="B8" s="79">
        <v>38989.34</v>
      </c>
      <c r="C8" s="80" t="s">
        <v>83</v>
      </c>
      <c r="D8" s="81">
        <v>4228.62</v>
      </c>
      <c r="E8" s="86">
        <v>4228.62</v>
      </c>
      <c r="F8" s="86"/>
      <c r="G8" s="82"/>
    </row>
    <row r="9" s="75" customFormat="1" ht="24.15" customHeight="1" spans="1:7">
      <c r="A9" s="78" t="s">
        <v>276</v>
      </c>
      <c r="B9" s="79">
        <v>196.14</v>
      </c>
      <c r="C9" s="80" t="s">
        <v>85</v>
      </c>
      <c r="D9" s="81">
        <v>50.5</v>
      </c>
      <c r="E9" s="86">
        <v>50.5</v>
      </c>
      <c r="F9" s="86"/>
      <c r="G9" s="82"/>
    </row>
    <row r="10" s="75" customFormat="1" ht="24.15" customHeight="1" spans="1:7">
      <c r="A10" s="78" t="s">
        <v>277</v>
      </c>
      <c r="B10" s="82"/>
      <c r="C10" s="80" t="s">
        <v>87</v>
      </c>
      <c r="D10" s="81">
        <v>1000</v>
      </c>
      <c r="E10" s="86">
        <v>1000</v>
      </c>
      <c r="F10" s="86"/>
      <c r="G10" s="82"/>
    </row>
    <row r="11" s="75" customFormat="1" ht="24.15" customHeight="1" spans="1:7">
      <c r="A11" s="78"/>
      <c r="B11" s="82"/>
      <c r="C11" s="80" t="s">
        <v>89</v>
      </c>
      <c r="D11" s="81">
        <v>224.5</v>
      </c>
      <c r="E11" s="86">
        <v>224.5</v>
      </c>
      <c r="F11" s="86"/>
      <c r="G11" s="82"/>
    </row>
    <row r="12" s="75" customFormat="1" ht="24.15" customHeight="1" spans="1:7">
      <c r="A12" s="78"/>
      <c r="B12" s="82"/>
      <c r="C12" s="80" t="s">
        <v>91</v>
      </c>
      <c r="D12" s="81">
        <v>8871.87</v>
      </c>
      <c r="E12" s="86">
        <v>8871.87</v>
      </c>
      <c r="F12" s="86"/>
      <c r="G12" s="82"/>
    </row>
    <row r="13" s="75" customFormat="1" ht="24.15" customHeight="1" spans="1:7">
      <c r="A13" s="78"/>
      <c r="B13" s="82"/>
      <c r="C13" s="80" t="s">
        <v>93</v>
      </c>
      <c r="D13" s="81">
        <v>1119.25</v>
      </c>
      <c r="E13" s="86">
        <v>1119.25</v>
      </c>
      <c r="F13" s="86"/>
      <c r="G13" s="82"/>
    </row>
    <row r="14" s="75" customFormat="1" ht="24.15" customHeight="1" spans="1:7">
      <c r="A14" s="78"/>
      <c r="B14" s="82"/>
      <c r="C14" s="80" t="s">
        <v>95</v>
      </c>
      <c r="D14" s="81">
        <v>1207.96</v>
      </c>
      <c r="E14" s="86">
        <v>1207.96</v>
      </c>
      <c r="F14" s="86"/>
      <c r="G14" s="82"/>
    </row>
    <row r="15" s="75" customFormat="1" ht="24.15" customHeight="1" spans="1:7">
      <c r="A15" s="78"/>
      <c r="B15" s="82"/>
      <c r="C15" s="80" t="s">
        <v>96</v>
      </c>
      <c r="D15" s="81">
        <v>2980.53</v>
      </c>
      <c r="E15" s="86">
        <v>2816.79</v>
      </c>
      <c r="F15" s="86">
        <v>163.74</v>
      </c>
      <c r="G15" s="82"/>
    </row>
    <row r="16" s="75" customFormat="1" ht="24.15" customHeight="1" spans="1:7">
      <c r="A16" s="78"/>
      <c r="B16" s="82"/>
      <c r="C16" s="80" t="s">
        <v>97</v>
      </c>
      <c r="D16" s="81">
        <v>8561.58</v>
      </c>
      <c r="E16" s="86">
        <v>8561.58</v>
      </c>
      <c r="F16" s="86"/>
      <c r="G16" s="82"/>
    </row>
    <row r="17" s="75" customFormat="1" ht="24.15" customHeight="1" spans="1:7">
      <c r="A17" s="78"/>
      <c r="B17" s="82"/>
      <c r="C17" s="80" t="s">
        <v>98</v>
      </c>
      <c r="D17" s="81">
        <v>2561.99</v>
      </c>
      <c r="E17" s="86">
        <v>2561.99</v>
      </c>
      <c r="F17" s="86"/>
      <c r="G17" s="82"/>
    </row>
    <row r="18" s="75" customFormat="1" ht="24.15" customHeight="1" spans="1:7">
      <c r="A18" s="78"/>
      <c r="B18" s="82"/>
      <c r="C18" s="80" t="s">
        <v>99</v>
      </c>
      <c r="D18" s="81">
        <v>7116</v>
      </c>
      <c r="E18" s="86">
        <v>7116</v>
      </c>
      <c r="F18" s="86"/>
      <c r="G18" s="82"/>
    </row>
    <row r="19" s="74" customFormat="1" ht="24.15" customHeight="1" spans="1:7">
      <c r="A19" s="83"/>
      <c r="B19" s="57"/>
      <c r="C19" s="80" t="s">
        <v>100</v>
      </c>
      <c r="D19" s="84">
        <v>780.06</v>
      </c>
      <c r="E19" s="87">
        <v>780.06</v>
      </c>
      <c r="F19" s="87"/>
      <c r="G19" s="57"/>
    </row>
    <row r="20" s="74" customFormat="1" ht="24.15" customHeight="1" spans="1:7">
      <c r="A20" s="83"/>
      <c r="B20" s="57"/>
      <c r="C20" s="80" t="s">
        <v>101</v>
      </c>
      <c r="D20" s="84">
        <v>429.22</v>
      </c>
      <c r="E20" s="87">
        <v>429.22</v>
      </c>
      <c r="F20" s="87"/>
      <c r="G20" s="57"/>
    </row>
    <row r="21" s="74" customFormat="1" ht="24.15" customHeight="1" spans="1:7">
      <c r="A21" s="83"/>
      <c r="B21" s="57"/>
      <c r="C21" s="80" t="s">
        <v>102</v>
      </c>
      <c r="D21" s="84">
        <v>21</v>
      </c>
      <c r="E21" s="87">
        <v>21</v>
      </c>
      <c r="F21" s="87"/>
      <c r="G21" s="57"/>
    </row>
    <row r="22" s="74" customFormat="1" ht="24.15" customHeight="1" spans="1:7">
      <c r="A22" s="83"/>
      <c r="B22" s="57"/>
      <c r="C22" s="80" t="s">
        <v>103</v>
      </c>
      <c r="D22" s="84">
        <v>32.4</v>
      </c>
      <c r="E22" s="87">
        <v>0</v>
      </c>
      <c r="F22" s="87">
        <v>32.4</v>
      </c>
      <c r="G22" s="57"/>
    </row>
    <row r="23" s="74" customFormat="1" ht="24.15" customHeight="1" spans="1:7">
      <c r="A23" s="83"/>
      <c r="B23" s="57"/>
      <c r="C23" s="53"/>
      <c r="D23" s="53"/>
      <c r="E23" s="87"/>
      <c r="F23" s="87"/>
      <c r="G23" s="57"/>
    </row>
    <row r="24" s="74" customFormat="1" ht="24.15" customHeight="1" spans="1:7">
      <c r="A24" s="83"/>
      <c r="B24" s="57"/>
      <c r="C24" s="53"/>
      <c r="D24" s="53"/>
      <c r="E24" s="87"/>
      <c r="F24" s="87"/>
      <c r="G24" s="57"/>
    </row>
    <row r="25" s="74" customFormat="1" ht="24.15" customHeight="1" spans="1:7">
      <c r="A25" s="83"/>
      <c r="B25" s="57"/>
      <c r="C25" s="53"/>
      <c r="D25" s="53"/>
      <c r="E25" s="87"/>
      <c r="F25" s="87"/>
      <c r="G25" s="57"/>
    </row>
    <row r="26" s="74" customFormat="1" ht="24.15" customHeight="1" spans="1:7">
      <c r="A26" s="83"/>
      <c r="B26" s="57"/>
      <c r="C26" s="53"/>
      <c r="D26" s="53"/>
      <c r="E26" s="87"/>
      <c r="F26" s="87"/>
      <c r="G26" s="57"/>
    </row>
    <row r="27" s="74" customFormat="1" ht="24.15" customHeight="1" spans="1:7">
      <c r="A27" s="30" t="s">
        <v>104</v>
      </c>
      <c r="B27" s="45">
        <v>39185.48</v>
      </c>
      <c r="C27" s="30" t="s">
        <v>105</v>
      </c>
      <c r="D27" s="63">
        <v>39185.48</v>
      </c>
      <c r="E27" s="36">
        <f>SUM(E8:E26)</f>
        <v>38989.34</v>
      </c>
      <c r="F27" s="36">
        <v>196.14</v>
      </c>
      <c r="G27" s="57"/>
    </row>
    <row r="29" ht="15" customHeight="1"/>
  </sheetData>
  <mergeCells count="4">
    <mergeCell ref="A2:G2"/>
    <mergeCell ref="A4:C4"/>
    <mergeCell ref="A6:B6"/>
    <mergeCell ref="C6:G6"/>
  </mergeCells>
  <printOptions horizontalCentered="1" verticalCentered="1"/>
  <pageMargins left="0.748031496062992" right="0.748031496062992" top="0.748031496062992" bottom="0.748031496062992" header="0" footer="0"/>
  <pageSetup paperSize="9" scale="89"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64"/>
  <sheetViews>
    <sheetView topLeftCell="A126" workbookViewId="0">
      <selection activeCell="G15" sqref="G15"/>
    </sheetView>
  </sheetViews>
  <sheetFormatPr defaultColWidth="8" defaultRowHeight="14.25" outlineLevelCol="6"/>
  <cols>
    <col min="1" max="3" width="6.2" style="14" customWidth="1"/>
    <col min="4" max="4" width="30" style="14" customWidth="1"/>
    <col min="5" max="5" width="13.9" style="28" customWidth="1"/>
    <col min="6" max="6" width="18.7" style="28" customWidth="1"/>
    <col min="7" max="7" width="20" style="28" customWidth="1"/>
    <col min="8" max="254" width="8" style="14" customWidth="1"/>
    <col min="255" max="16384" width="8" style="14"/>
  </cols>
  <sheetData>
    <row r="1" ht="18" customHeight="1" spans="7:7">
      <c r="G1" s="59"/>
    </row>
    <row r="2" s="27" customFormat="1" ht="22.5" customHeight="1" spans="1:7">
      <c r="A2" s="2" t="s">
        <v>278</v>
      </c>
      <c r="B2" s="2"/>
      <c r="C2" s="2"/>
      <c r="D2" s="2"/>
      <c r="E2" s="62"/>
      <c r="F2" s="2"/>
      <c r="G2" s="2"/>
    </row>
    <row r="3" s="27" customFormat="1" ht="7.5" customHeight="1" spans="1:6">
      <c r="A3" s="14"/>
      <c r="B3" s="14"/>
      <c r="C3" s="14"/>
      <c r="D3" s="14"/>
      <c r="E3" s="28"/>
      <c r="F3" s="28"/>
    </row>
    <row r="4" s="27" customFormat="1" ht="18" customHeight="1" spans="1:7">
      <c r="A4" s="14"/>
      <c r="B4" s="1"/>
      <c r="C4" s="1"/>
      <c r="D4" s="1"/>
      <c r="E4" s="59"/>
      <c r="F4" s="28"/>
      <c r="G4" s="23" t="s">
        <v>77</v>
      </c>
    </row>
    <row r="5" s="27" customFormat="1" ht="7.5" customHeight="1" spans="1:6">
      <c r="A5" s="29"/>
      <c r="B5" s="29"/>
      <c r="C5" s="29"/>
      <c r="D5" s="29"/>
      <c r="E5" s="28"/>
      <c r="F5" s="28"/>
    </row>
    <row r="6" ht="24" customHeight="1" spans="1:7">
      <c r="A6" s="35" t="s">
        <v>80</v>
      </c>
      <c r="B6" s="50"/>
      <c r="C6" s="50"/>
      <c r="D6" s="60"/>
      <c r="E6" s="63" t="s">
        <v>279</v>
      </c>
      <c r="F6" s="36"/>
      <c r="G6" s="36"/>
    </row>
    <row r="7" ht="24" customHeight="1" spans="1:7">
      <c r="A7" s="35" t="s">
        <v>107</v>
      </c>
      <c r="B7" s="50"/>
      <c r="C7" s="51"/>
      <c r="D7" s="34" t="s">
        <v>108</v>
      </c>
      <c r="E7" s="63" t="s">
        <v>109</v>
      </c>
      <c r="F7" s="55" t="s">
        <v>268</v>
      </c>
      <c r="G7" s="30" t="s">
        <v>269</v>
      </c>
    </row>
    <row r="8" s="49" customFormat="1" ht="24" customHeight="1" spans="1:7">
      <c r="A8" s="30" t="s">
        <v>114</v>
      </c>
      <c r="B8" s="30" t="s">
        <v>115</v>
      </c>
      <c r="C8" s="30" t="s">
        <v>116</v>
      </c>
      <c r="D8" s="37"/>
      <c r="E8" s="63"/>
      <c r="F8" s="56"/>
      <c r="G8" s="30"/>
    </row>
    <row r="9" s="49" customFormat="1" ht="24" customHeight="1" spans="1:7">
      <c r="A9" s="30">
        <v>201</v>
      </c>
      <c r="B9" s="30"/>
      <c r="C9" s="30"/>
      <c r="D9" s="61" t="s">
        <v>117</v>
      </c>
      <c r="E9" s="64">
        <v>4228.617186</v>
      </c>
      <c r="F9" s="65">
        <v>2629.2</v>
      </c>
      <c r="G9" s="65">
        <v>1599.417186</v>
      </c>
    </row>
    <row r="10" s="49" customFormat="1" ht="24" customHeight="1" spans="1:7">
      <c r="A10" s="30">
        <v>201</v>
      </c>
      <c r="B10" s="52" t="s">
        <v>280</v>
      </c>
      <c r="C10" s="52"/>
      <c r="D10" s="61" t="s">
        <v>119</v>
      </c>
      <c r="E10" s="64">
        <v>32.9</v>
      </c>
      <c r="F10" s="65">
        <v>0</v>
      </c>
      <c r="G10" s="65">
        <v>32.9</v>
      </c>
    </row>
    <row r="11" s="49" customFormat="1" ht="24" customHeight="1" spans="1:7">
      <c r="A11" s="30">
        <v>201</v>
      </c>
      <c r="B11" s="52"/>
      <c r="C11" s="52">
        <v>99</v>
      </c>
      <c r="D11" s="61" t="s">
        <v>120</v>
      </c>
      <c r="E11" s="64">
        <v>32.9</v>
      </c>
      <c r="F11" s="65">
        <v>0</v>
      </c>
      <c r="G11" s="65">
        <v>32.9</v>
      </c>
    </row>
    <row r="12" s="49" customFormat="1" ht="24" customHeight="1" spans="1:7">
      <c r="A12" s="30">
        <v>201</v>
      </c>
      <c r="B12" s="52" t="s">
        <v>281</v>
      </c>
      <c r="C12" s="52"/>
      <c r="D12" s="61" t="s">
        <v>122</v>
      </c>
      <c r="E12" s="64">
        <v>2317.65</v>
      </c>
      <c r="F12" s="65">
        <v>1921.55</v>
      </c>
      <c r="G12" s="65">
        <v>396.1</v>
      </c>
    </row>
    <row r="13" s="49" customFormat="1" ht="24" customHeight="1" spans="1:7">
      <c r="A13" s="30">
        <v>201</v>
      </c>
      <c r="B13" s="52" t="s">
        <v>281</v>
      </c>
      <c r="C13" s="52" t="s">
        <v>280</v>
      </c>
      <c r="D13" s="61" t="s">
        <v>123</v>
      </c>
      <c r="E13" s="64">
        <v>2289.65</v>
      </c>
      <c r="F13" s="65">
        <v>1921.55</v>
      </c>
      <c r="G13" s="65">
        <v>368.1</v>
      </c>
    </row>
    <row r="14" s="49" customFormat="1" ht="24" customHeight="1" spans="1:7">
      <c r="A14" s="30">
        <v>201</v>
      </c>
      <c r="B14" s="52" t="s">
        <v>281</v>
      </c>
      <c r="C14" s="52" t="s">
        <v>282</v>
      </c>
      <c r="D14" s="61" t="s">
        <v>124</v>
      </c>
      <c r="E14" s="64">
        <v>28</v>
      </c>
      <c r="F14" s="65">
        <v>0</v>
      </c>
      <c r="G14" s="65">
        <v>28</v>
      </c>
    </row>
    <row r="15" s="49" customFormat="1" ht="24" customHeight="1" spans="1:7">
      <c r="A15" s="30">
        <v>201</v>
      </c>
      <c r="B15" s="52" t="s">
        <v>283</v>
      </c>
      <c r="C15" s="52"/>
      <c r="D15" s="61" t="s">
        <v>125</v>
      </c>
      <c r="E15" s="64">
        <v>12</v>
      </c>
      <c r="F15" s="65">
        <v>0</v>
      </c>
      <c r="G15" s="65">
        <v>12</v>
      </c>
    </row>
    <row r="16" s="49" customFormat="1" ht="24" customHeight="1" spans="1:7">
      <c r="A16" s="30">
        <v>201</v>
      </c>
      <c r="B16" s="52" t="s">
        <v>283</v>
      </c>
      <c r="C16" s="52" t="s">
        <v>282</v>
      </c>
      <c r="D16" s="61" t="s">
        <v>126</v>
      </c>
      <c r="E16" s="64">
        <v>12</v>
      </c>
      <c r="F16" s="65">
        <v>0</v>
      </c>
      <c r="G16" s="65">
        <v>12</v>
      </c>
    </row>
    <row r="17" s="49" customFormat="1" ht="24" customHeight="1" spans="1:7">
      <c r="A17" s="30">
        <v>201</v>
      </c>
      <c r="B17" s="52" t="s">
        <v>284</v>
      </c>
      <c r="C17" s="52"/>
      <c r="D17" s="61" t="s">
        <v>127</v>
      </c>
      <c r="E17" s="64">
        <v>501.53</v>
      </c>
      <c r="F17" s="65">
        <v>372.53</v>
      </c>
      <c r="G17" s="65">
        <v>129</v>
      </c>
    </row>
    <row r="18" s="49" customFormat="1" ht="24" customHeight="1" spans="1:7">
      <c r="A18" s="30">
        <v>201</v>
      </c>
      <c r="B18" s="52" t="s">
        <v>284</v>
      </c>
      <c r="C18" s="52" t="s">
        <v>282</v>
      </c>
      <c r="D18" s="61" t="s">
        <v>128</v>
      </c>
      <c r="E18" s="64">
        <v>501.53</v>
      </c>
      <c r="F18" s="65">
        <v>372.53</v>
      </c>
      <c r="G18" s="65">
        <v>129</v>
      </c>
    </row>
    <row r="19" s="49" customFormat="1" ht="24" customHeight="1" spans="1:7">
      <c r="A19" s="30">
        <v>201</v>
      </c>
      <c r="B19" s="52" t="s">
        <v>285</v>
      </c>
      <c r="C19" s="52"/>
      <c r="D19" s="61" t="s">
        <v>129</v>
      </c>
      <c r="E19" s="64">
        <v>12</v>
      </c>
      <c r="F19" s="65">
        <v>0</v>
      </c>
      <c r="G19" s="65">
        <v>12</v>
      </c>
    </row>
    <row r="20" s="49" customFormat="1" ht="24" customHeight="1" spans="1:7">
      <c r="A20" s="30">
        <v>201</v>
      </c>
      <c r="B20" s="52" t="s">
        <v>285</v>
      </c>
      <c r="C20" s="52" t="s">
        <v>282</v>
      </c>
      <c r="D20" s="61" t="s">
        <v>130</v>
      </c>
      <c r="E20" s="64">
        <v>12</v>
      </c>
      <c r="F20" s="65">
        <v>0</v>
      </c>
      <c r="G20" s="65">
        <v>12</v>
      </c>
    </row>
    <row r="21" s="49" customFormat="1" ht="24" customHeight="1" spans="1:7">
      <c r="A21" s="30">
        <v>201</v>
      </c>
      <c r="B21" s="52" t="s">
        <v>286</v>
      </c>
      <c r="C21" s="52"/>
      <c r="D21" s="61" t="s">
        <v>131</v>
      </c>
      <c r="E21" s="64">
        <v>497.173012</v>
      </c>
      <c r="F21" s="65">
        <v>0</v>
      </c>
      <c r="G21" s="65">
        <v>497.173012</v>
      </c>
    </row>
    <row r="22" s="49" customFormat="1" ht="24" customHeight="1" spans="1:7">
      <c r="A22" s="30">
        <v>201</v>
      </c>
      <c r="B22" s="52" t="s">
        <v>286</v>
      </c>
      <c r="C22" s="52" t="s">
        <v>282</v>
      </c>
      <c r="D22" s="61" t="s">
        <v>132</v>
      </c>
      <c r="E22" s="64">
        <v>497.173012</v>
      </c>
      <c r="F22" s="65">
        <v>0</v>
      </c>
      <c r="G22" s="65">
        <v>497.173012</v>
      </c>
    </row>
    <row r="23" s="49" customFormat="1" ht="24" customHeight="1" spans="1:7">
      <c r="A23" s="30">
        <v>201</v>
      </c>
      <c r="B23" s="52" t="s">
        <v>287</v>
      </c>
      <c r="C23" s="52"/>
      <c r="D23" s="61" t="s">
        <v>133</v>
      </c>
      <c r="E23" s="64">
        <v>39</v>
      </c>
      <c r="F23" s="65">
        <v>0</v>
      </c>
      <c r="G23" s="65">
        <v>39</v>
      </c>
    </row>
    <row r="24" s="49" customFormat="1" ht="24" customHeight="1" spans="1:7">
      <c r="A24" s="30">
        <v>201</v>
      </c>
      <c r="B24" s="52" t="s">
        <v>287</v>
      </c>
      <c r="C24" s="52" t="s">
        <v>282</v>
      </c>
      <c r="D24" s="61" t="s">
        <v>134</v>
      </c>
      <c r="E24" s="64">
        <v>39</v>
      </c>
      <c r="F24" s="65">
        <v>0</v>
      </c>
      <c r="G24" s="65">
        <v>39</v>
      </c>
    </row>
    <row r="25" s="49" customFormat="1" ht="24" customHeight="1" spans="1:7">
      <c r="A25" s="30">
        <v>201</v>
      </c>
      <c r="B25" s="52" t="s">
        <v>288</v>
      </c>
      <c r="C25" s="52"/>
      <c r="D25" s="61" t="s">
        <v>135</v>
      </c>
      <c r="E25" s="64">
        <v>395.22</v>
      </c>
      <c r="F25" s="65">
        <v>335.12</v>
      </c>
      <c r="G25" s="65">
        <v>60.1</v>
      </c>
    </row>
    <row r="26" s="49" customFormat="1" ht="24" customHeight="1" spans="1:7">
      <c r="A26" s="30">
        <v>201</v>
      </c>
      <c r="B26" s="52" t="s">
        <v>288</v>
      </c>
      <c r="C26" s="52" t="s">
        <v>289</v>
      </c>
      <c r="D26" s="61" t="s">
        <v>136</v>
      </c>
      <c r="E26" s="64">
        <v>335.12</v>
      </c>
      <c r="F26" s="65">
        <v>335.12</v>
      </c>
      <c r="G26" s="65">
        <v>0</v>
      </c>
    </row>
    <row r="27" s="49" customFormat="1" ht="24" customHeight="1" spans="1:7">
      <c r="A27" s="30">
        <v>201</v>
      </c>
      <c r="B27" s="52" t="s">
        <v>288</v>
      </c>
      <c r="C27" s="52" t="s">
        <v>282</v>
      </c>
      <c r="D27" s="61" t="s">
        <v>135</v>
      </c>
      <c r="E27" s="64">
        <v>60.1</v>
      </c>
      <c r="F27" s="65">
        <v>0</v>
      </c>
      <c r="G27" s="65">
        <v>60.1</v>
      </c>
    </row>
    <row r="28" s="49" customFormat="1" ht="24" customHeight="1" spans="1:7">
      <c r="A28" s="30">
        <v>201</v>
      </c>
      <c r="B28" s="52" t="s">
        <v>290</v>
      </c>
      <c r="C28" s="52"/>
      <c r="D28" s="61" t="s">
        <v>137</v>
      </c>
      <c r="E28" s="64">
        <v>345.07</v>
      </c>
      <c r="F28" s="65">
        <v>0</v>
      </c>
      <c r="G28" s="65">
        <v>345.07</v>
      </c>
    </row>
    <row r="29" s="49" customFormat="1" ht="24" customHeight="1" spans="1:7">
      <c r="A29" s="30">
        <v>201</v>
      </c>
      <c r="B29" s="52" t="s">
        <v>290</v>
      </c>
      <c r="C29" s="52" t="s">
        <v>291</v>
      </c>
      <c r="D29" s="61" t="s">
        <v>139</v>
      </c>
      <c r="E29" s="64">
        <v>1</v>
      </c>
      <c r="F29" s="65">
        <v>0</v>
      </c>
      <c r="G29" s="65">
        <v>1</v>
      </c>
    </row>
    <row r="30" s="49" customFormat="1" ht="24" customHeight="1" spans="1:7">
      <c r="A30" s="30">
        <v>201</v>
      </c>
      <c r="B30" s="52" t="s">
        <v>290</v>
      </c>
      <c r="C30" s="52" t="s">
        <v>282</v>
      </c>
      <c r="D30" s="61" t="s">
        <v>140</v>
      </c>
      <c r="E30" s="64">
        <v>344.07</v>
      </c>
      <c r="F30" s="65">
        <v>0</v>
      </c>
      <c r="G30" s="65">
        <v>344.07</v>
      </c>
    </row>
    <row r="31" s="49" customFormat="1" ht="24" customHeight="1" spans="1:7">
      <c r="A31" s="30">
        <v>201</v>
      </c>
      <c r="B31" s="52" t="s">
        <v>282</v>
      </c>
      <c r="C31" s="52"/>
      <c r="D31" s="61" t="s">
        <v>141</v>
      </c>
      <c r="E31" s="64">
        <v>76.074174</v>
      </c>
      <c r="F31" s="65">
        <v>0</v>
      </c>
      <c r="G31" s="65">
        <v>76.074174</v>
      </c>
    </row>
    <row r="32" s="49" customFormat="1" ht="24" customHeight="1" spans="1:7">
      <c r="A32" s="30">
        <v>201</v>
      </c>
      <c r="B32" s="52" t="s">
        <v>282</v>
      </c>
      <c r="C32" s="52" t="s">
        <v>282</v>
      </c>
      <c r="D32" s="61" t="s">
        <v>141</v>
      </c>
      <c r="E32" s="64">
        <v>76.074174</v>
      </c>
      <c r="F32" s="65">
        <v>0</v>
      </c>
      <c r="G32" s="65">
        <v>76.074174</v>
      </c>
    </row>
    <row r="33" s="49" customFormat="1" ht="24" customHeight="1" spans="1:7">
      <c r="A33" s="52" t="s">
        <v>292</v>
      </c>
      <c r="B33" s="52"/>
      <c r="C33" s="52"/>
      <c r="D33" s="61" t="s">
        <v>142</v>
      </c>
      <c r="E33" s="64">
        <v>50.5</v>
      </c>
      <c r="F33" s="65">
        <v>0</v>
      </c>
      <c r="G33" s="65">
        <v>50.5</v>
      </c>
    </row>
    <row r="34" s="49" customFormat="1" ht="24" customHeight="1" spans="1:7">
      <c r="A34" s="52" t="s">
        <v>292</v>
      </c>
      <c r="B34" s="52" t="s">
        <v>293</v>
      </c>
      <c r="C34" s="52"/>
      <c r="D34" s="61" t="s">
        <v>144</v>
      </c>
      <c r="E34" s="64">
        <v>50.5</v>
      </c>
      <c r="F34" s="65">
        <v>0</v>
      </c>
      <c r="G34" s="65">
        <v>50.5</v>
      </c>
    </row>
    <row r="35" s="49" customFormat="1" ht="24" customHeight="1" spans="1:7">
      <c r="A35" s="52" t="s">
        <v>292</v>
      </c>
      <c r="B35" s="52" t="s">
        <v>293</v>
      </c>
      <c r="C35" s="52" t="s">
        <v>282</v>
      </c>
      <c r="D35" s="61" t="s">
        <v>145</v>
      </c>
      <c r="E35" s="64">
        <v>50.5</v>
      </c>
      <c r="F35" s="65">
        <v>0</v>
      </c>
      <c r="G35" s="65">
        <v>50.5</v>
      </c>
    </row>
    <row r="36" s="49" customFormat="1" ht="24" customHeight="1" spans="1:7">
      <c r="A36" s="52" t="s">
        <v>294</v>
      </c>
      <c r="B36" s="52"/>
      <c r="C36" s="52"/>
      <c r="D36" s="61" t="s">
        <v>146</v>
      </c>
      <c r="E36" s="64">
        <v>1000</v>
      </c>
      <c r="F36" s="65">
        <v>0</v>
      </c>
      <c r="G36" s="65">
        <v>1000</v>
      </c>
    </row>
    <row r="37" s="49" customFormat="1" ht="24" customHeight="1" spans="1:7">
      <c r="A37" s="52" t="s">
        <v>294</v>
      </c>
      <c r="B37" s="52" t="s">
        <v>282</v>
      </c>
      <c r="C37" s="52"/>
      <c r="D37" s="61" t="s">
        <v>147</v>
      </c>
      <c r="E37" s="64">
        <v>1000</v>
      </c>
      <c r="F37" s="65">
        <v>0</v>
      </c>
      <c r="G37" s="65">
        <v>1000</v>
      </c>
    </row>
    <row r="38" s="49" customFormat="1" ht="24" customHeight="1" spans="1:7">
      <c r="A38" s="52" t="s">
        <v>294</v>
      </c>
      <c r="B38" s="52" t="s">
        <v>282</v>
      </c>
      <c r="C38" s="52" t="s">
        <v>282</v>
      </c>
      <c r="D38" s="61" t="s">
        <v>147</v>
      </c>
      <c r="E38" s="64">
        <v>1000</v>
      </c>
      <c r="F38" s="65">
        <v>0</v>
      </c>
      <c r="G38" s="65">
        <v>1000</v>
      </c>
    </row>
    <row r="39" s="49" customFormat="1" ht="24" customHeight="1" spans="1:7">
      <c r="A39" s="52" t="s">
        <v>295</v>
      </c>
      <c r="B39" s="52"/>
      <c r="C39" s="52"/>
      <c r="D39" s="61" t="s">
        <v>148</v>
      </c>
      <c r="E39" s="64">
        <v>224.5</v>
      </c>
      <c r="F39" s="65">
        <v>0</v>
      </c>
      <c r="G39" s="65">
        <v>224.5</v>
      </c>
    </row>
    <row r="40" s="49" customFormat="1" ht="24" customHeight="1" spans="1:7">
      <c r="A40" s="52" t="s">
        <v>295</v>
      </c>
      <c r="B40" s="52" t="s">
        <v>280</v>
      </c>
      <c r="C40" s="52"/>
      <c r="D40" s="61" t="s">
        <v>149</v>
      </c>
      <c r="E40" s="64">
        <v>15</v>
      </c>
      <c r="F40" s="65">
        <v>0</v>
      </c>
      <c r="G40" s="65">
        <v>15</v>
      </c>
    </row>
    <row r="41" s="49" customFormat="1" ht="24" customHeight="1" spans="1:7">
      <c r="A41" s="52" t="s">
        <v>295</v>
      </c>
      <c r="B41" s="52" t="s">
        <v>280</v>
      </c>
      <c r="C41" s="52" t="s">
        <v>296</v>
      </c>
      <c r="D41" s="61" t="s">
        <v>151</v>
      </c>
      <c r="E41" s="64">
        <v>15</v>
      </c>
      <c r="F41" s="65">
        <v>0</v>
      </c>
      <c r="G41" s="65">
        <v>15</v>
      </c>
    </row>
    <row r="42" s="49" customFormat="1" ht="24" customHeight="1" spans="1:7">
      <c r="A42" s="52" t="s">
        <v>295</v>
      </c>
      <c r="B42" s="52" t="s">
        <v>281</v>
      </c>
      <c r="C42" s="52"/>
      <c r="D42" s="61" t="s">
        <v>152</v>
      </c>
      <c r="E42" s="64">
        <v>27.5</v>
      </c>
      <c r="F42" s="65">
        <v>0</v>
      </c>
      <c r="G42" s="65">
        <v>27.5</v>
      </c>
    </row>
    <row r="43" s="49" customFormat="1" ht="24" customHeight="1" spans="1:7">
      <c r="A43" s="52" t="s">
        <v>295</v>
      </c>
      <c r="B43" s="52" t="s">
        <v>281</v>
      </c>
      <c r="C43" s="52" t="s">
        <v>297</v>
      </c>
      <c r="D43" s="61" t="s">
        <v>154</v>
      </c>
      <c r="E43" s="64">
        <v>15</v>
      </c>
      <c r="F43" s="65">
        <v>0</v>
      </c>
      <c r="G43" s="65">
        <v>15</v>
      </c>
    </row>
    <row r="44" s="49" customFormat="1" ht="24" customHeight="1" spans="1:7">
      <c r="A44" s="52" t="s">
        <v>295</v>
      </c>
      <c r="B44" s="52" t="s">
        <v>281</v>
      </c>
      <c r="C44" s="52" t="s">
        <v>282</v>
      </c>
      <c r="D44" s="61" t="s">
        <v>155</v>
      </c>
      <c r="E44" s="64">
        <v>12.5</v>
      </c>
      <c r="F44" s="65">
        <v>0</v>
      </c>
      <c r="G44" s="65">
        <v>12.5</v>
      </c>
    </row>
    <row r="45" s="49" customFormat="1" ht="24" customHeight="1" spans="1:7">
      <c r="A45" s="52" t="s">
        <v>295</v>
      </c>
      <c r="B45" s="52" t="s">
        <v>282</v>
      </c>
      <c r="C45" s="52"/>
      <c r="D45" s="61" t="s">
        <v>156</v>
      </c>
      <c r="E45" s="64">
        <v>182</v>
      </c>
      <c r="F45" s="65">
        <v>0</v>
      </c>
      <c r="G45" s="65">
        <v>182</v>
      </c>
    </row>
    <row r="46" s="49" customFormat="1" ht="24" customHeight="1" spans="1:7">
      <c r="A46" s="52" t="s">
        <v>295</v>
      </c>
      <c r="B46" s="52" t="s">
        <v>282</v>
      </c>
      <c r="C46" s="52" t="s">
        <v>282</v>
      </c>
      <c r="D46" s="61" t="s">
        <v>156</v>
      </c>
      <c r="E46" s="64">
        <v>182</v>
      </c>
      <c r="F46" s="65">
        <v>0</v>
      </c>
      <c r="G46" s="65">
        <v>182</v>
      </c>
    </row>
    <row r="47" s="49" customFormat="1" ht="24" customHeight="1" spans="1:7">
      <c r="A47" s="52" t="s">
        <v>298</v>
      </c>
      <c r="B47" s="52"/>
      <c r="C47" s="52"/>
      <c r="D47" s="61" t="s">
        <v>157</v>
      </c>
      <c r="E47" s="64">
        <v>8871.868399</v>
      </c>
      <c r="F47" s="65">
        <v>1599.352</v>
      </c>
      <c r="G47" s="65">
        <v>7272.516399</v>
      </c>
    </row>
    <row r="48" s="49" customFormat="1" ht="24" customHeight="1" spans="1:7">
      <c r="A48" s="52" t="s">
        <v>298</v>
      </c>
      <c r="B48" s="52" t="s">
        <v>293</v>
      </c>
      <c r="C48" s="52"/>
      <c r="D48" s="61" t="s">
        <v>158</v>
      </c>
      <c r="E48" s="64">
        <v>587.55</v>
      </c>
      <c r="F48" s="65">
        <v>437.25</v>
      </c>
      <c r="G48" s="65">
        <v>150.3</v>
      </c>
    </row>
    <row r="49" s="49" customFormat="1" ht="24" customHeight="1" spans="1:7">
      <c r="A49" s="52" t="s">
        <v>298</v>
      </c>
      <c r="B49" s="52" t="s">
        <v>293</v>
      </c>
      <c r="C49" s="52" t="s">
        <v>282</v>
      </c>
      <c r="D49" s="61" t="s">
        <v>159</v>
      </c>
      <c r="E49" s="64">
        <v>587.55</v>
      </c>
      <c r="F49" s="65">
        <v>437.25</v>
      </c>
      <c r="G49" s="65">
        <v>150.3</v>
      </c>
    </row>
    <row r="50" s="49" customFormat="1" ht="24" customHeight="1" spans="1:7">
      <c r="A50" s="52" t="s">
        <v>299</v>
      </c>
      <c r="B50" s="52" t="s">
        <v>300</v>
      </c>
      <c r="C50" s="52"/>
      <c r="D50" s="61" t="s">
        <v>161</v>
      </c>
      <c r="E50" s="64">
        <v>1162.482</v>
      </c>
      <c r="F50" s="65">
        <v>1162.102</v>
      </c>
      <c r="G50" s="65">
        <v>0.38</v>
      </c>
    </row>
    <row r="51" s="49" customFormat="1" ht="24" customHeight="1" spans="1:7">
      <c r="A51" s="52" t="s">
        <v>299</v>
      </c>
      <c r="B51" s="52" t="s">
        <v>300</v>
      </c>
      <c r="C51" s="52" t="s">
        <v>280</v>
      </c>
      <c r="D51" s="61" t="s">
        <v>162</v>
      </c>
      <c r="E51" s="64">
        <v>140.736</v>
      </c>
      <c r="F51" s="65">
        <v>140.736</v>
      </c>
      <c r="G51" s="65">
        <v>0</v>
      </c>
    </row>
    <row r="52" s="49" customFormat="1" ht="24" customHeight="1" spans="1:7">
      <c r="A52" s="52" t="s">
        <v>299</v>
      </c>
      <c r="B52" s="52" t="s">
        <v>160</v>
      </c>
      <c r="C52" s="52" t="s">
        <v>293</v>
      </c>
      <c r="D52" s="61" t="s">
        <v>163</v>
      </c>
      <c r="E52" s="64">
        <v>196.346</v>
      </c>
      <c r="F52" s="65">
        <v>196.346</v>
      </c>
      <c r="G52" s="65">
        <v>0</v>
      </c>
    </row>
    <row r="53" s="49" customFormat="1" ht="24" customHeight="1" spans="1:7">
      <c r="A53" s="52" t="s">
        <v>299</v>
      </c>
      <c r="B53" s="52" t="s">
        <v>300</v>
      </c>
      <c r="C53" s="52" t="s">
        <v>300</v>
      </c>
      <c r="D53" s="61" t="s">
        <v>164</v>
      </c>
      <c r="E53" s="64">
        <v>547.45</v>
      </c>
      <c r="F53" s="65">
        <v>547.45</v>
      </c>
      <c r="G53" s="65">
        <v>0</v>
      </c>
    </row>
    <row r="54" s="49" customFormat="1" ht="24" customHeight="1" spans="1:7">
      <c r="A54" s="52" t="s">
        <v>299</v>
      </c>
      <c r="B54" s="52" t="s">
        <v>300</v>
      </c>
      <c r="C54" s="52" t="s">
        <v>301</v>
      </c>
      <c r="D54" s="61" t="s">
        <v>166</v>
      </c>
      <c r="E54" s="64">
        <v>274.65</v>
      </c>
      <c r="F54" s="65">
        <v>274.65</v>
      </c>
      <c r="G54" s="65">
        <v>0</v>
      </c>
    </row>
    <row r="55" s="49" customFormat="1" ht="24" customHeight="1" spans="1:7">
      <c r="A55" s="52" t="s">
        <v>299</v>
      </c>
      <c r="B55" s="52" t="s">
        <v>300</v>
      </c>
      <c r="C55" s="52" t="s">
        <v>282</v>
      </c>
      <c r="D55" s="61" t="s">
        <v>167</v>
      </c>
      <c r="E55" s="64">
        <v>3.3</v>
      </c>
      <c r="F55" s="65">
        <v>2.92</v>
      </c>
      <c r="G55" s="65">
        <v>0.38</v>
      </c>
    </row>
    <row r="56" s="49" customFormat="1" ht="24" customHeight="1" spans="1:7">
      <c r="A56" s="52" t="s">
        <v>299</v>
      </c>
      <c r="B56" s="52" t="s">
        <v>302</v>
      </c>
      <c r="C56" s="52"/>
      <c r="D56" s="61" t="s">
        <v>169</v>
      </c>
      <c r="E56" s="64">
        <v>5004.747116</v>
      </c>
      <c r="F56" s="65">
        <v>0</v>
      </c>
      <c r="G56" s="65">
        <v>5004.747116</v>
      </c>
    </row>
    <row r="57" s="49" customFormat="1" ht="24" customHeight="1" spans="1:7">
      <c r="A57" s="52" t="s">
        <v>299</v>
      </c>
      <c r="B57" s="52" t="s">
        <v>302</v>
      </c>
      <c r="C57" s="52" t="s">
        <v>291</v>
      </c>
      <c r="D57" s="61" t="s">
        <v>170</v>
      </c>
      <c r="E57" s="64">
        <v>2</v>
      </c>
      <c r="F57" s="65">
        <v>0</v>
      </c>
      <c r="G57" s="65">
        <v>2</v>
      </c>
    </row>
    <row r="58" s="49" customFormat="1" ht="24" customHeight="1" spans="1:7">
      <c r="A58" s="52" t="s">
        <v>299</v>
      </c>
      <c r="B58" s="52" t="s">
        <v>302</v>
      </c>
      <c r="C58" s="52" t="s">
        <v>282</v>
      </c>
      <c r="D58" s="61" t="s">
        <v>171</v>
      </c>
      <c r="E58" s="64">
        <v>5002.747116</v>
      </c>
      <c r="F58" s="65">
        <v>0</v>
      </c>
      <c r="G58" s="65">
        <v>5002.747116</v>
      </c>
    </row>
    <row r="59" s="49" customFormat="1" ht="24" customHeight="1" spans="1:7">
      <c r="A59" s="52" t="s">
        <v>299</v>
      </c>
      <c r="B59" s="52" t="s">
        <v>297</v>
      </c>
      <c r="C59" s="52"/>
      <c r="D59" s="61" t="s">
        <v>172</v>
      </c>
      <c r="E59" s="64">
        <v>55.8</v>
      </c>
      <c r="F59" s="65">
        <v>0</v>
      </c>
      <c r="G59" s="65">
        <v>55.8</v>
      </c>
    </row>
    <row r="60" s="49" customFormat="1" ht="24" customHeight="1" spans="1:7">
      <c r="A60" s="52" t="s">
        <v>299</v>
      </c>
      <c r="B60" s="52" t="s">
        <v>297</v>
      </c>
      <c r="C60" s="52" t="s">
        <v>281</v>
      </c>
      <c r="D60" s="61" t="s">
        <v>173</v>
      </c>
      <c r="E60" s="64">
        <v>21</v>
      </c>
      <c r="F60" s="65">
        <v>0</v>
      </c>
      <c r="G60" s="65">
        <v>21</v>
      </c>
    </row>
    <row r="61" s="49" customFormat="1" ht="24" customHeight="1" spans="1:7">
      <c r="A61" s="52" t="s">
        <v>299</v>
      </c>
      <c r="B61" s="52" t="s">
        <v>297</v>
      </c>
      <c r="C61" s="52" t="s">
        <v>300</v>
      </c>
      <c r="D61" s="61" t="s">
        <v>174</v>
      </c>
      <c r="E61" s="64">
        <v>27</v>
      </c>
      <c r="F61" s="65">
        <v>0</v>
      </c>
      <c r="G61" s="65">
        <v>27</v>
      </c>
    </row>
    <row r="62" s="49" customFormat="1" ht="24" customHeight="1" spans="1:7">
      <c r="A62" s="52" t="s">
        <v>299</v>
      </c>
      <c r="B62" s="52" t="s">
        <v>297</v>
      </c>
      <c r="C62" s="52" t="s">
        <v>282</v>
      </c>
      <c r="D62" s="61" t="s">
        <v>175</v>
      </c>
      <c r="E62" s="64">
        <v>7.8</v>
      </c>
      <c r="F62" s="65">
        <v>0</v>
      </c>
      <c r="G62" s="65">
        <v>7.8</v>
      </c>
    </row>
    <row r="63" s="49" customFormat="1" ht="24" customHeight="1" spans="1:7">
      <c r="A63" s="52" t="s">
        <v>299</v>
      </c>
      <c r="B63" s="52" t="s">
        <v>303</v>
      </c>
      <c r="C63" s="52"/>
      <c r="D63" s="61" t="s">
        <v>176</v>
      </c>
      <c r="E63" s="64">
        <v>1286.56278</v>
      </c>
      <c r="F63" s="65">
        <v>0</v>
      </c>
      <c r="G63" s="65">
        <v>1286.56278</v>
      </c>
    </row>
    <row r="64" s="49" customFormat="1" ht="24" customHeight="1" spans="1:7">
      <c r="A64" s="52" t="s">
        <v>299</v>
      </c>
      <c r="B64" s="52" t="s">
        <v>303</v>
      </c>
      <c r="C64" s="52" t="s">
        <v>280</v>
      </c>
      <c r="D64" s="61" t="s">
        <v>177</v>
      </c>
      <c r="E64" s="64">
        <v>35.661357</v>
      </c>
      <c r="F64" s="65">
        <v>0</v>
      </c>
      <c r="G64" s="65">
        <v>35.661357</v>
      </c>
    </row>
    <row r="65" s="49" customFormat="1" ht="24" customHeight="1" spans="1:7">
      <c r="A65" s="52" t="s">
        <v>299</v>
      </c>
      <c r="B65" s="52" t="s">
        <v>303</v>
      </c>
      <c r="C65" s="52" t="s">
        <v>291</v>
      </c>
      <c r="D65" s="61" t="s">
        <v>178</v>
      </c>
      <c r="E65" s="64">
        <v>30</v>
      </c>
      <c r="F65" s="65">
        <v>0</v>
      </c>
      <c r="G65" s="65">
        <v>30</v>
      </c>
    </row>
    <row r="66" s="49" customFormat="1" ht="24" customHeight="1" spans="1:7">
      <c r="A66" s="52" t="s">
        <v>299</v>
      </c>
      <c r="B66" s="52" t="s">
        <v>303</v>
      </c>
      <c r="C66" s="52" t="s">
        <v>301</v>
      </c>
      <c r="D66" s="61" t="s">
        <v>179</v>
      </c>
      <c r="E66" s="64">
        <v>374.259423</v>
      </c>
      <c r="F66" s="65">
        <v>0</v>
      </c>
      <c r="G66" s="65">
        <v>374.259423</v>
      </c>
    </row>
    <row r="67" s="49" customFormat="1" ht="24" customHeight="1" spans="1:7">
      <c r="A67" s="52" t="s">
        <v>299</v>
      </c>
      <c r="B67" s="52" t="s">
        <v>303</v>
      </c>
      <c r="C67" s="52" t="s">
        <v>282</v>
      </c>
      <c r="D67" s="61" t="s">
        <v>180</v>
      </c>
      <c r="E67" s="64">
        <v>846.642</v>
      </c>
      <c r="F67" s="65">
        <v>0</v>
      </c>
      <c r="G67" s="65">
        <v>846.642</v>
      </c>
    </row>
    <row r="68" s="49" customFormat="1" ht="24" customHeight="1" spans="1:7">
      <c r="A68" s="52" t="s">
        <v>299</v>
      </c>
      <c r="B68" s="52" t="s">
        <v>283</v>
      </c>
      <c r="C68" s="52"/>
      <c r="D68" s="61" t="s">
        <v>181</v>
      </c>
      <c r="E68" s="64">
        <v>268.077307</v>
      </c>
      <c r="F68" s="65">
        <v>0</v>
      </c>
      <c r="G68" s="65">
        <v>268.077307</v>
      </c>
    </row>
    <row r="69" s="49" customFormat="1" ht="24" customHeight="1" spans="1:7">
      <c r="A69" s="52" t="s">
        <v>299</v>
      </c>
      <c r="B69" s="52" t="s">
        <v>283</v>
      </c>
      <c r="C69" s="52" t="s">
        <v>302</v>
      </c>
      <c r="D69" s="61" t="s">
        <v>182</v>
      </c>
      <c r="E69" s="64">
        <v>151.5</v>
      </c>
      <c r="F69" s="65">
        <v>0</v>
      </c>
      <c r="G69" s="65">
        <v>151.5</v>
      </c>
    </row>
    <row r="70" s="49" customFormat="1" ht="24" customHeight="1" spans="1:7">
      <c r="A70" s="52" t="s">
        <v>299</v>
      </c>
      <c r="B70" s="52" t="s">
        <v>283</v>
      </c>
      <c r="C70" s="52" t="s">
        <v>282</v>
      </c>
      <c r="D70" s="61" t="s">
        <v>183</v>
      </c>
      <c r="E70" s="64">
        <v>116.577307</v>
      </c>
      <c r="F70" s="65">
        <v>0</v>
      </c>
      <c r="G70" s="65">
        <v>116.577307</v>
      </c>
    </row>
    <row r="71" s="49" customFormat="1" ht="24" customHeight="1" spans="1:7">
      <c r="A71" s="52" t="s">
        <v>299</v>
      </c>
      <c r="B71" s="52" t="s">
        <v>304</v>
      </c>
      <c r="C71" s="52"/>
      <c r="D71" s="61" t="s">
        <v>184</v>
      </c>
      <c r="E71" s="64">
        <v>113</v>
      </c>
      <c r="F71" s="65">
        <v>0</v>
      </c>
      <c r="G71" s="65">
        <v>113</v>
      </c>
    </row>
    <row r="72" s="49" customFormat="1" ht="24" customHeight="1" spans="1:7">
      <c r="A72" s="52" t="s">
        <v>299</v>
      </c>
      <c r="B72" s="52" t="s">
        <v>304</v>
      </c>
      <c r="C72" s="52" t="s">
        <v>280</v>
      </c>
      <c r="D72" s="61" t="s">
        <v>185</v>
      </c>
      <c r="E72" s="64">
        <v>48</v>
      </c>
      <c r="F72" s="65">
        <v>0</v>
      </c>
      <c r="G72" s="65">
        <v>48</v>
      </c>
    </row>
    <row r="73" s="49" customFormat="1" ht="24" customHeight="1" spans="1:7">
      <c r="A73" s="52" t="s">
        <v>299</v>
      </c>
      <c r="B73" s="52" t="s">
        <v>304</v>
      </c>
      <c r="C73" s="52" t="s">
        <v>293</v>
      </c>
      <c r="D73" s="61" t="s">
        <v>186</v>
      </c>
      <c r="E73" s="64">
        <v>65</v>
      </c>
      <c r="F73" s="65">
        <v>0</v>
      </c>
      <c r="G73" s="65">
        <v>65</v>
      </c>
    </row>
    <row r="74" s="49" customFormat="1" ht="24" customHeight="1" spans="1:7">
      <c r="A74" s="52" t="s">
        <v>299</v>
      </c>
      <c r="B74" s="52" t="s">
        <v>305</v>
      </c>
      <c r="C74" s="52"/>
      <c r="D74" s="61" t="s">
        <v>187</v>
      </c>
      <c r="E74" s="64">
        <v>53</v>
      </c>
      <c r="F74" s="65">
        <v>0</v>
      </c>
      <c r="G74" s="65">
        <v>53</v>
      </c>
    </row>
    <row r="75" s="49" customFormat="1" ht="24" customHeight="1" spans="1:7">
      <c r="A75" s="52" t="s">
        <v>299</v>
      </c>
      <c r="B75" s="52" t="s">
        <v>305</v>
      </c>
      <c r="C75" s="52" t="s">
        <v>293</v>
      </c>
      <c r="D75" s="61" t="s">
        <v>188</v>
      </c>
      <c r="E75" s="64">
        <v>53</v>
      </c>
      <c r="F75" s="65">
        <v>0</v>
      </c>
      <c r="G75" s="65">
        <v>53</v>
      </c>
    </row>
    <row r="76" s="49" customFormat="1" ht="24" customHeight="1" spans="1:7">
      <c r="A76" s="52" t="s">
        <v>299</v>
      </c>
      <c r="B76" s="52" t="s">
        <v>306</v>
      </c>
      <c r="C76" s="52"/>
      <c r="D76" s="61" t="s">
        <v>189</v>
      </c>
      <c r="E76" s="64">
        <v>183.728796</v>
      </c>
      <c r="F76" s="65">
        <v>0</v>
      </c>
      <c r="G76" s="65">
        <v>183.728796</v>
      </c>
    </row>
    <row r="77" s="49" customFormat="1" ht="24" customHeight="1" spans="1:7">
      <c r="A77" s="52" t="s">
        <v>299</v>
      </c>
      <c r="B77" s="52" t="s">
        <v>306</v>
      </c>
      <c r="C77" s="52" t="s">
        <v>280</v>
      </c>
      <c r="D77" s="61" t="s">
        <v>190</v>
      </c>
      <c r="E77" s="64">
        <v>95.433196</v>
      </c>
      <c r="F77" s="65">
        <v>0</v>
      </c>
      <c r="G77" s="65">
        <v>95.433196</v>
      </c>
    </row>
    <row r="78" s="49" customFormat="1" ht="24" customHeight="1" spans="1:7">
      <c r="A78" s="52" t="s">
        <v>299</v>
      </c>
      <c r="B78" s="52" t="s">
        <v>306</v>
      </c>
      <c r="C78" s="52" t="s">
        <v>293</v>
      </c>
      <c r="D78" s="61" t="s">
        <v>191</v>
      </c>
      <c r="E78" s="64">
        <v>88.2956</v>
      </c>
      <c r="F78" s="65">
        <v>0</v>
      </c>
      <c r="G78" s="65">
        <v>88.2956</v>
      </c>
    </row>
    <row r="79" s="49" customFormat="1" ht="24" customHeight="1" spans="1:7">
      <c r="A79" s="52" t="s">
        <v>299</v>
      </c>
      <c r="B79" s="52" t="s">
        <v>307</v>
      </c>
      <c r="C79" s="52"/>
      <c r="D79" s="61" t="s">
        <v>192</v>
      </c>
      <c r="E79" s="64">
        <v>1.9204</v>
      </c>
      <c r="F79" s="65">
        <v>0</v>
      </c>
      <c r="G79" s="65">
        <v>1.9204</v>
      </c>
    </row>
    <row r="80" s="49" customFormat="1" ht="24" customHeight="1" spans="1:7">
      <c r="A80" s="52" t="s">
        <v>299</v>
      </c>
      <c r="B80" s="52" t="s">
        <v>307</v>
      </c>
      <c r="C80" s="52" t="s">
        <v>282</v>
      </c>
      <c r="D80" s="61" t="s">
        <v>193</v>
      </c>
      <c r="E80" s="64">
        <v>1.9204</v>
      </c>
      <c r="F80" s="65">
        <v>0</v>
      </c>
      <c r="G80" s="65">
        <v>1.9204</v>
      </c>
    </row>
    <row r="81" s="49" customFormat="1" ht="24" customHeight="1" spans="1:7">
      <c r="A81" s="52" t="s">
        <v>299</v>
      </c>
      <c r="B81" s="52" t="s">
        <v>282</v>
      </c>
      <c r="C81" s="52"/>
      <c r="D81" s="61" t="s">
        <v>194</v>
      </c>
      <c r="E81" s="64">
        <v>155</v>
      </c>
      <c r="F81" s="65">
        <v>0</v>
      </c>
      <c r="G81" s="65">
        <v>155</v>
      </c>
    </row>
    <row r="82" s="49" customFormat="1" ht="24" customHeight="1" spans="1:7">
      <c r="A82" s="52" t="s">
        <v>299</v>
      </c>
      <c r="B82" s="52" t="s">
        <v>282</v>
      </c>
      <c r="C82" s="52" t="s">
        <v>282</v>
      </c>
      <c r="D82" s="61" t="s">
        <v>194</v>
      </c>
      <c r="E82" s="64">
        <v>155</v>
      </c>
      <c r="F82" s="65">
        <v>0</v>
      </c>
      <c r="G82" s="65">
        <v>155</v>
      </c>
    </row>
    <row r="83" s="49" customFormat="1" ht="24" customHeight="1" spans="1:7">
      <c r="A83" s="52" t="s">
        <v>308</v>
      </c>
      <c r="B83" s="52"/>
      <c r="C83" s="52"/>
      <c r="D83" s="61" t="s">
        <v>195</v>
      </c>
      <c r="E83" s="64">
        <v>1119.250501</v>
      </c>
      <c r="F83" s="65">
        <v>274.92</v>
      </c>
      <c r="G83" s="65">
        <v>844.330501</v>
      </c>
    </row>
    <row r="84" s="49" customFormat="1" ht="24" customHeight="1" spans="1:7">
      <c r="A84" s="52" t="s">
        <v>308</v>
      </c>
      <c r="B84" s="52" t="s">
        <v>291</v>
      </c>
      <c r="C84" s="52"/>
      <c r="D84" s="61" t="s">
        <v>196</v>
      </c>
      <c r="E84" s="64">
        <v>212.62</v>
      </c>
      <c r="F84" s="65">
        <v>0</v>
      </c>
      <c r="G84" s="65">
        <v>212.62</v>
      </c>
    </row>
    <row r="85" s="49" customFormat="1" ht="24" customHeight="1" spans="1:7">
      <c r="A85" s="52" t="s">
        <v>309</v>
      </c>
      <c r="B85" s="52" t="s">
        <v>291</v>
      </c>
      <c r="C85" s="52" t="s">
        <v>282</v>
      </c>
      <c r="D85" s="61" t="s">
        <v>197</v>
      </c>
      <c r="E85" s="64">
        <v>212.62</v>
      </c>
      <c r="F85" s="65">
        <v>0</v>
      </c>
      <c r="G85" s="65">
        <v>212.62</v>
      </c>
    </row>
    <row r="86" s="49" customFormat="1" ht="24" customHeight="1" spans="1:7">
      <c r="A86" s="52" t="s">
        <v>309</v>
      </c>
      <c r="B86" s="52" t="s">
        <v>302</v>
      </c>
      <c r="C86" s="52"/>
      <c r="D86" s="61" t="s">
        <v>198</v>
      </c>
      <c r="E86" s="64">
        <v>18</v>
      </c>
      <c r="F86" s="65">
        <v>0</v>
      </c>
      <c r="G86" s="65">
        <v>18</v>
      </c>
    </row>
    <row r="87" s="49" customFormat="1" ht="24" customHeight="1" spans="1:7">
      <c r="A87" s="52" t="s">
        <v>309</v>
      </c>
      <c r="B87" s="52" t="s">
        <v>302</v>
      </c>
      <c r="C87" s="52" t="s">
        <v>310</v>
      </c>
      <c r="D87" s="61" t="s">
        <v>199</v>
      </c>
      <c r="E87" s="64">
        <v>18</v>
      </c>
      <c r="F87" s="65">
        <v>0</v>
      </c>
      <c r="G87" s="65">
        <v>18</v>
      </c>
    </row>
    <row r="88" s="49" customFormat="1" ht="24" customHeight="1" spans="1:7">
      <c r="A88" s="52" t="s">
        <v>309</v>
      </c>
      <c r="B88" s="52" t="s">
        <v>283</v>
      </c>
      <c r="C88" s="52"/>
      <c r="D88" s="61" t="s">
        <v>200</v>
      </c>
      <c r="E88" s="64">
        <v>274.92</v>
      </c>
      <c r="F88" s="65">
        <v>274.92</v>
      </c>
      <c r="G88" s="65">
        <v>0</v>
      </c>
    </row>
    <row r="89" s="49" customFormat="1" ht="24" customHeight="1" spans="1:7">
      <c r="A89" s="52" t="s">
        <v>309</v>
      </c>
      <c r="B89" s="52" t="s">
        <v>283</v>
      </c>
      <c r="C89" s="52" t="s">
        <v>280</v>
      </c>
      <c r="D89" s="61" t="s">
        <v>201</v>
      </c>
      <c r="E89" s="64">
        <v>83.5</v>
      </c>
      <c r="F89" s="65">
        <v>83.5</v>
      </c>
      <c r="G89" s="65">
        <v>0</v>
      </c>
    </row>
    <row r="90" s="49" customFormat="1" ht="24" customHeight="1" spans="1:7">
      <c r="A90" s="52" t="s">
        <v>309</v>
      </c>
      <c r="B90" s="52" t="s">
        <v>283</v>
      </c>
      <c r="C90" s="52" t="s">
        <v>293</v>
      </c>
      <c r="D90" s="61" t="s">
        <v>202</v>
      </c>
      <c r="E90" s="64">
        <v>191.42</v>
      </c>
      <c r="F90" s="65">
        <v>191.42</v>
      </c>
      <c r="G90" s="65">
        <v>0</v>
      </c>
    </row>
    <row r="91" s="49" customFormat="1" ht="24" customHeight="1" spans="1:7">
      <c r="A91" s="52" t="s">
        <v>309</v>
      </c>
      <c r="B91" s="52" t="s">
        <v>283</v>
      </c>
      <c r="C91" s="52" t="s">
        <v>282</v>
      </c>
      <c r="D91" s="61" t="s">
        <v>203</v>
      </c>
      <c r="E91" s="64">
        <v>0</v>
      </c>
      <c r="F91" s="65">
        <v>0</v>
      </c>
      <c r="G91" s="65">
        <v>0</v>
      </c>
    </row>
    <row r="92" s="49" customFormat="1" ht="24" customHeight="1" spans="1:7">
      <c r="A92" s="52" t="s">
        <v>308</v>
      </c>
      <c r="B92" s="52" t="s">
        <v>311</v>
      </c>
      <c r="C92" s="52"/>
      <c r="D92" s="61" t="s">
        <v>204</v>
      </c>
      <c r="E92" s="64">
        <v>613.710501</v>
      </c>
      <c r="F92" s="65">
        <v>0</v>
      </c>
      <c r="G92" s="65">
        <v>613.710501</v>
      </c>
    </row>
    <row r="93" ht="24" customHeight="1" spans="1:7">
      <c r="A93" s="52" t="s">
        <v>308</v>
      </c>
      <c r="B93" s="52" t="s">
        <v>284</v>
      </c>
      <c r="C93" s="52" t="s">
        <v>280</v>
      </c>
      <c r="D93" s="61" t="s">
        <v>205</v>
      </c>
      <c r="E93" s="64">
        <v>613.710501</v>
      </c>
      <c r="F93" s="45">
        <v>0</v>
      </c>
      <c r="G93" s="65">
        <v>613.710501</v>
      </c>
    </row>
    <row r="94" ht="24" customHeight="1" spans="1:7">
      <c r="A94" s="52" t="s">
        <v>312</v>
      </c>
      <c r="B94" s="52"/>
      <c r="C94" s="52"/>
      <c r="D94" s="61" t="s">
        <v>206</v>
      </c>
      <c r="E94" s="64">
        <v>1207.9635</v>
      </c>
      <c r="F94" s="45">
        <v>0</v>
      </c>
      <c r="G94" s="65">
        <v>1207.9635</v>
      </c>
    </row>
    <row r="95" ht="24" customHeight="1" spans="1:7">
      <c r="A95" s="52" t="s">
        <v>312</v>
      </c>
      <c r="B95" s="52" t="s">
        <v>121</v>
      </c>
      <c r="C95" s="52"/>
      <c r="D95" s="61" t="s">
        <v>210</v>
      </c>
      <c r="E95" s="64">
        <v>343.0335</v>
      </c>
      <c r="F95" s="45">
        <v>0</v>
      </c>
      <c r="G95" s="65">
        <v>343.0335</v>
      </c>
    </row>
    <row r="96" ht="24" customHeight="1" spans="1:7">
      <c r="A96" s="52" t="s">
        <v>313</v>
      </c>
      <c r="B96" s="52" t="s">
        <v>281</v>
      </c>
      <c r="C96" s="52" t="s">
        <v>282</v>
      </c>
      <c r="D96" s="61" t="s">
        <v>211</v>
      </c>
      <c r="E96" s="64">
        <v>343.0335</v>
      </c>
      <c r="F96" s="45">
        <v>0</v>
      </c>
      <c r="G96" s="65">
        <v>343.0335</v>
      </c>
    </row>
    <row r="97" ht="24" customHeight="1" spans="1:7">
      <c r="A97" s="52" t="s">
        <v>313</v>
      </c>
      <c r="B97" s="52" t="s">
        <v>291</v>
      </c>
      <c r="C97" s="52"/>
      <c r="D97" s="61" t="s">
        <v>212</v>
      </c>
      <c r="E97" s="64">
        <v>701</v>
      </c>
      <c r="F97" s="45">
        <v>0</v>
      </c>
      <c r="G97" s="65">
        <v>701</v>
      </c>
    </row>
    <row r="98" ht="24" customHeight="1" spans="1:7">
      <c r="A98" s="52" t="s">
        <v>313</v>
      </c>
      <c r="B98" s="52" t="s">
        <v>291</v>
      </c>
      <c r="C98" s="52" t="s">
        <v>293</v>
      </c>
      <c r="D98" s="61" t="s">
        <v>213</v>
      </c>
      <c r="E98" s="64">
        <v>701</v>
      </c>
      <c r="F98" s="45">
        <v>0</v>
      </c>
      <c r="G98" s="65">
        <v>701</v>
      </c>
    </row>
    <row r="99" ht="24" customHeight="1" spans="1:7">
      <c r="A99" s="52" t="s">
        <v>313</v>
      </c>
      <c r="B99" s="52" t="s">
        <v>283</v>
      </c>
      <c r="C99" s="52"/>
      <c r="D99" s="61" t="s">
        <v>215</v>
      </c>
      <c r="E99" s="64">
        <v>163.93</v>
      </c>
      <c r="F99" s="45">
        <v>0</v>
      </c>
      <c r="G99" s="65">
        <v>163.93</v>
      </c>
    </row>
    <row r="100" s="27" customFormat="1" ht="24" customHeight="1" spans="1:7">
      <c r="A100" s="52" t="s">
        <v>313</v>
      </c>
      <c r="B100" s="52" t="s">
        <v>283</v>
      </c>
      <c r="C100" s="52" t="s">
        <v>281</v>
      </c>
      <c r="D100" s="61" t="s">
        <v>216</v>
      </c>
      <c r="E100" s="64">
        <v>15</v>
      </c>
      <c r="F100" s="45">
        <v>0</v>
      </c>
      <c r="G100" s="65">
        <v>15</v>
      </c>
    </row>
    <row r="101" s="27" customFormat="1" ht="24" customHeight="1" spans="1:7">
      <c r="A101" s="52" t="s">
        <v>313</v>
      </c>
      <c r="B101" s="52" t="s">
        <v>283</v>
      </c>
      <c r="C101" s="52" t="s">
        <v>282</v>
      </c>
      <c r="D101" s="61" t="s">
        <v>217</v>
      </c>
      <c r="E101" s="64">
        <v>148.93</v>
      </c>
      <c r="F101" s="45">
        <v>0</v>
      </c>
      <c r="G101" s="65">
        <v>148.93</v>
      </c>
    </row>
    <row r="102" s="27" customFormat="1" ht="24" customHeight="1" spans="1:7">
      <c r="A102" s="52" t="s">
        <v>314</v>
      </c>
      <c r="B102" s="52"/>
      <c r="C102" s="52"/>
      <c r="D102" s="61" t="s">
        <v>218</v>
      </c>
      <c r="E102" s="64">
        <v>2816.783</v>
      </c>
      <c r="F102" s="45">
        <v>1183.683</v>
      </c>
      <c r="G102" s="65">
        <v>1633.1</v>
      </c>
    </row>
    <row r="103" s="27" customFormat="1" ht="24" customHeight="1" spans="1:7">
      <c r="A103" s="52" t="s">
        <v>315</v>
      </c>
      <c r="B103" s="52" t="s">
        <v>280</v>
      </c>
      <c r="C103" s="52"/>
      <c r="D103" s="61" t="s">
        <v>219</v>
      </c>
      <c r="E103" s="64">
        <v>2582.463</v>
      </c>
      <c r="F103" s="45">
        <v>1183.683</v>
      </c>
      <c r="G103" s="65">
        <v>1398.78</v>
      </c>
    </row>
    <row r="104" s="27" customFormat="1" ht="24" customHeight="1" spans="1:7">
      <c r="A104" s="52" t="s">
        <v>316</v>
      </c>
      <c r="B104" s="52" t="s">
        <v>280</v>
      </c>
      <c r="C104" s="52" t="s">
        <v>280</v>
      </c>
      <c r="D104" s="61" t="s">
        <v>123</v>
      </c>
      <c r="E104" s="64">
        <v>179.072</v>
      </c>
      <c r="F104" s="45">
        <v>178.072</v>
      </c>
      <c r="G104" s="65">
        <v>1</v>
      </c>
    </row>
    <row r="105" s="27" customFormat="1" ht="24" customHeight="1" spans="1:7">
      <c r="A105" s="52" t="s">
        <v>315</v>
      </c>
      <c r="B105" s="66" t="s">
        <v>280</v>
      </c>
      <c r="C105" s="66" t="s">
        <v>291</v>
      </c>
      <c r="D105" s="61" t="s">
        <v>220</v>
      </c>
      <c r="E105" s="64">
        <v>31.24</v>
      </c>
      <c r="F105" s="45">
        <v>0</v>
      </c>
      <c r="G105" s="65">
        <v>31.24</v>
      </c>
    </row>
    <row r="106" s="27" customFormat="1" ht="22.5" customHeight="1" spans="1:7">
      <c r="A106" s="52" t="s">
        <v>316</v>
      </c>
      <c r="B106" s="67" t="s">
        <v>280</v>
      </c>
      <c r="C106" s="67" t="s">
        <v>282</v>
      </c>
      <c r="D106" s="61" t="s">
        <v>221</v>
      </c>
      <c r="E106" s="64">
        <v>2372.151</v>
      </c>
      <c r="F106" s="45">
        <v>1005.611</v>
      </c>
      <c r="G106" s="65">
        <v>1366.54</v>
      </c>
    </row>
    <row r="107" s="27" customFormat="1" ht="22.5" customHeight="1" spans="1:7">
      <c r="A107" s="52" t="s">
        <v>315</v>
      </c>
      <c r="B107" s="67" t="s">
        <v>281</v>
      </c>
      <c r="C107" s="67"/>
      <c r="D107" s="61" t="s">
        <v>222</v>
      </c>
      <c r="E107" s="64">
        <v>234.32</v>
      </c>
      <c r="F107" s="45">
        <v>0</v>
      </c>
      <c r="G107" s="65">
        <v>234.32</v>
      </c>
    </row>
    <row r="108" s="27" customFormat="1" ht="22.5" customHeight="1" spans="1:7">
      <c r="A108" s="52" t="s">
        <v>316</v>
      </c>
      <c r="B108" s="67" t="s">
        <v>281</v>
      </c>
      <c r="C108" s="67" t="s">
        <v>282</v>
      </c>
      <c r="D108" s="61" t="s">
        <v>223</v>
      </c>
      <c r="E108" s="68">
        <v>234.32</v>
      </c>
      <c r="F108" s="69">
        <v>0</v>
      </c>
      <c r="G108" s="65">
        <v>234.32</v>
      </c>
    </row>
    <row r="109" ht="22.5" customHeight="1" spans="1:7">
      <c r="A109" s="66" t="s">
        <v>317</v>
      </c>
      <c r="B109" s="66"/>
      <c r="C109" s="66"/>
      <c r="D109" s="61" t="s">
        <v>227</v>
      </c>
      <c r="E109" s="64">
        <v>8561.584603</v>
      </c>
      <c r="F109" s="45">
        <v>267.5857</v>
      </c>
      <c r="G109" s="65">
        <v>8293.998903</v>
      </c>
    </row>
    <row r="110" ht="22.5" customHeight="1" spans="1:7">
      <c r="A110" s="66" t="s">
        <v>317</v>
      </c>
      <c r="B110" s="66" t="s">
        <v>280</v>
      </c>
      <c r="C110" s="66"/>
      <c r="D110" s="61" t="s">
        <v>228</v>
      </c>
      <c r="E110" s="64">
        <v>1400.78032</v>
      </c>
      <c r="F110" s="45">
        <v>267.5857</v>
      </c>
      <c r="G110" s="65">
        <v>1133.19462</v>
      </c>
    </row>
    <row r="111" ht="22.5" customHeight="1" spans="1:7">
      <c r="A111" s="66" t="s">
        <v>317</v>
      </c>
      <c r="B111" s="66" t="s">
        <v>280</v>
      </c>
      <c r="C111" s="66" t="s">
        <v>291</v>
      </c>
      <c r="D111" s="61" t="s">
        <v>136</v>
      </c>
      <c r="E111" s="64">
        <v>270.2857</v>
      </c>
      <c r="F111" s="45">
        <v>267.5857</v>
      </c>
      <c r="G111" s="65">
        <v>2.7</v>
      </c>
    </row>
    <row r="112" ht="22.5" customHeight="1" spans="1:7">
      <c r="A112" s="66" t="s">
        <v>318</v>
      </c>
      <c r="B112" s="66" t="s">
        <v>280</v>
      </c>
      <c r="C112" s="66" t="s">
        <v>301</v>
      </c>
      <c r="D112" s="61" t="s">
        <v>229</v>
      </c>
      <c r="E112" s="64">
        <v>6.3</v>
      </c>
      <c r="F112" s="45">
        <v>0</v>
      </c>
      <c r="G112" s="65">
        <v>6.3</v>
      </c>
    </row>
    <row r="113" ht="22.5" customHeight="1" spans="1:7">
      <c r="A113" s="66" t="s">
        <v>318</v>
      </c>
      <c r="B113" s="66" t="s">
        <v>280</v>
      </c>
      <c r="C113" s="66" t="s">
        <v>297</v>
      </c>
      <c r="D113" s="61" t="s">
        <v>230</v>
      </c>
      <c r="E113" s="64">
        <v>3</v>
      </c>
      <c r="F113" s="45">
        <v>0</v>
      </c>
      <c r="G113" s="65">
        <v>3</v>
      </c>
    </row>
    <row r="114" ht="22.5" customHeight="1" spans="1:7">
      <c r="A114" s="66" t="s">
        <v>318</v>
      </c>
      <c r="B114" s="66" t="s">
        <v>319</v>
      </c>
      <c r="C114" s="66" t="s">
        <v>296</v>
      </c>
      <c r="D114" s="61" t="s">
        <v>231</v>
      </c>
      <c r="E114" s="64">
        <v>19.13</v>
      </c>
      <c r="F114" s="45">
        <v>0</v>
      </c>
      <c r="G114" s="65">
        <v>19.13</v>
      </c>
    </row>
    <row r="115" ht="22.5" customHeight="1" spans="1:7">
      <c r="A115" s="66" t="s">
        <v>318</v>
      </c>
      <c r="B115" s="66" t="s">
        <v>319</v>
      </c>
      <c r="C115" s="66" t="s">
        <v>320</v>
      </c>
      <c r="D115" s="61" t="s">
        <v>232</v>
      </c>
      <c r="E115" s="64">
        <v>402.67462</v>
      </c>
      <c r="F115" s="45">
        <v>0</v>
      </c>
      <c r="G115" s="65">
        <v>402.67462</v>
      </c>
    </row>
    <row r="116" ht="22.5" customHeight="1" spans="1:7">
      <c r="A116" s="66" t="s">
        <v>318</v>
      </c>
      <c r="B116" s="66" t="s">
        <v>319</v>
      </c>
      <c r="C116" s="66" t="s">
        <v>321</v>
      </c>
      <c r="D116" s="61" t="s">
        <v>233</v>
      </c>
      <c r="E116" s="64">
        <v>134.11</v>
      </c>
      <c r="F116" s="45">
        <v>0</v>
      </c>
      <c r="G116" s="65">
        <v>134.11</v>
      </c>
    </row>
    <row r="117" ht="22.5" customHeight="1" spans="1:7">
      <c r="A117" s="66" t="s">
        <v>318</v>
      </c>
      <c r="B117" s="66" t="s">
        <v>319</v>
      </c>
      <c r="C117" s="66" t="s">
        <v>322</v>
      </c>
      <c r="D117" s="61" t="s">
        <v>234</v>
      </c>
      <c r="E117" s="64">
        <v>272.92</v>
      </c>
      <c r="F117" s="45">
        <v>0</v>
      </c>
      <c r="G117" s="65">
        <v>272.92</v>
      </c>
    </row>
    <row r="118" ht="22.5" customHeight="1" spans="1:7">
      <c r="A118" s="66" t="s">
        <v>318</v>
      </c>
      <c r="B118" s="66" t="s">
        <v>319</v>
      </c>
      <c r="C118" s="66" t="s">
        <v>282</v>
      </c>
      <c r="D118" s="61" t="s">
        <v>235</v>
      </c>
      <c r="E118" s="64">
        <v>292.36</v>
      </c>
      <c r="F118" s="45">
        <v>0</v>
      </c>
      <c r="G118" s="65">
        <v>292.36</v>
      </c>
    </row>
    <row r="119" ht="22.5" customHeight="1" spans="1:7">
      <c r="A119" s="66" t="s">
        <v>318</v>
      </c>
      <c r="B119" s="66" t="s">
        <v>293</v>
      </c>
      <c r="C119" s="66"/>
      <c r="D119" s="61" t="s">
        <v>236</v>
      </c>
      <c r="E119" s="64">
        <v>3031.079133</v>
      </c>
      <c r="F119" s="45">
        <v>0</v>
      </c>
      <c r="G119" s="65">
        <v>3031.079133</v>
      </c>
    </row>
    <row r="120" ht="22.5" customHeight="1" spans="1:7">
      <c r="A120" s="66" t="s">
        <v>318</v>
      </c>
      <c r="B120" s="66" t="s">
        <v>293</v>
      </c>
      <c r="C120" s="66" t="s">
        <v>300</v>
      </c>
      <c r="D120" s="61" t="s">
        <v>237</v>
      </c>
      <c r="E120" s="64">
        <v>87.19615</v>
      </c>
      <c r="F120" s="45">
        <v>0</v>
      </c>
      <c r="G120" s="65">
        <v>87.19615</v>
      </c>
    </row>
    <row r="121" ht="22.5" customHeight="1" spans="1:7">
      <c r="A121" s="66" t="s">
        <v>318</v>
      </c>
      <c r="B121" s="66" t="s">
        <v>293</v>
      </c>
      <c r="C121" s="66" t="s">
        <v>302</v>
      </c>
      <c r="D121" s="61" t="s">
        <v>238</v>
      </c>
      <c r="E121" s="64">
        <v>837.584471</v>
      </c>
      <c r="F121" s="45">
        <v>0</v>
      </c>
      <c r="G121" s="65">
        <v>837.584471</v>
      </c>
    </row>
    <row r="122" ht="22.5" customHeight="1" spans="1:7">
      <c r="A122" s="66" t="s">
        <v>318</v>
      </c>
      <c r="B122" s="66" t="s">
        <v>293</v>
      </c>
      <c r="C122" s="66" t="s">
        <v>296</v>
      </c>
      <c r="D122" s="61" t="s">
        <v>239</v>
      </c>
      <c r="E122" s="64">
        <v>2104.878512</v>
      </c>
      <c r="F122" s="45">
        <v>0</v>
      </c>
      <c r="G122" s="65">
        <v>2104.878512</v>
      </c>
    </row>
    <row r="123" ht="22.5" customHeight="1" spans="1:7">
      <c r="A123" s="66" t="s">
        <v>318</v>
      </c>
      <c r="B123" s="66" t="s">
        <v>293</v>
      </c>
      <c r="C123" s="66"/>
      <c r="D123" s="61" t="s">
        <v>240</v>
      </c>
      <c r="E123" s="64">
        <v>1.42</v>
      </c>
      <c r="F123" s="45">
        <v>0</v>
      </c>
      <c r="G123" s="65">
        <v>1.42</v>
      </c>
    </row>
    <row r="124" ht="22.5" customHeight="1" spans="1:7">
      <c r="A124" s="66" t="s">
        <v>318</v>
      </c>
      <c r="B124" s="66" t="s">
        <v>281</v>
      </c>
      <c r="C124" s="66"/>
      <c r="D124" s="61" t="s">
        <v>241</v>
      </c>
      <c r="E124" s="64">
        <v>2855.10515</v>
      </c>
      <c r="F124" s="45">
        <v>0</v>
      </c>
      <c r="G124" s="65">
        <v>2855.10515</v>
      </c>
    </row>
    <row r="125" ht="22.5" customHeight="1" spans="1:7">
      <c r="A125" s="66" t="s">
        <v>318</v>
      </c>
      <c r="B125" s="66" t="s">
        <v>281</v>
      </c>
      <c r="C125" s="66" t="s">
        <v>291</v>
      </c>
      <c r="D125" s="61" t="s">
        <v>243</v>
      </c>
      <c r="E125" s="64">
        <v>0.4624</v>
      </c>
      <c r="F125" s="45">
        <v>0</v>
      </c>
      <c r="G125" s="65">
        <v>0.4624</v>
      </c>
    </row>
    <row r="126" ht="22.5" customHeight="1" spans="1:7">
      <c r="A126" s="66" t="s">
        <v>318</v>
      </c>
      <c r="B126" s="66" t="s">
        <v>281</v>
      </c>
      <c r="C126" s="66" t="s">
        <v>323</v>
      </c>
      <c r="D126" s="61" t="s">
        <v>244</v>
      </c>
      <c r="E126" s="64">
        <v>2854.64275</v>
      </c>
      <c r="F126" s="45">
        <v>0</v>
      </c>
      <c r="G126" s="65">
        <v>2854.64275</v>
      </c>
    </row>
    <row r="127" ht="22.5" customHeight="1" spans="1:7">
      <c r="A127" s="66" t="s">
        <v>318</v>
      </c>
      <c r="B127" s="66" t="s">
        <v>302</v>
      </c>
      <c r="C127" s="66"/>
      <c r="D127" s="61" t="s">
        <v>245</v>
      </c>
      <c r="E127" s="64">
        <v>1274.62</v>
      </c>
      <c r="F127" s="45">
        <v>0</v>
      </c>
      <c r="G127" s="65">
        <v>1274.62</v>
      </c>
    </row>
    <row r="128" ht="22.5" customHeight="1" spans="1:7">
      <c r="A128" s="66" t="s">
        <v>318</v>
      </c>
      <c r="B128" s="66" t="s">
        <v>302</v>
      </c>
      <c r="C128" s="66" t="s">
        <v>300</v>
      </c>
      <c r="D128" s="61" t="s">
        <v>246</v>
      </c>
      <c r="E128" s="64">
        <v>1274.62</v>
      </c>
      <c r="F128" s="45">
        <v>0</v>
      </c>
      <c r="G128" s="65">
        <v>1274.62</v>
      </c>
    </row>
    <row r="129" ht="22.5" customHeight="1" spans="1:7">
      <c r="A129" s="66" t="s">
        <v>324</v>
      </c>
      <c r="B129" s="66"/>
      <c r="C129" s="66"/>
      <c r="D129" s="61" t="s">
        <v>247</v>
      </c>
      <c r="E129" s="64">
        <v>2561.987615</v>
      </c>
      <c r="F129" s="45">
        <v>0</v>
      </c>
      <c r="G129" s="65">
        <v>2561.987615</v>
      </c>
    </row>
    <row r="130" ht="22.5" customHeight="1" spans="1:7">
      <c r="A130" s="66" t="s">
        <v>324</v>
      </c>
      <c r="B130" s="66" t="s">
        <v>297</v>
      </c>
      <c r="C130" s="66"/>
      <c r="D130" s="61" t="s">
        <v>248</v>
      </c>
      <c r="E130" s="64">
        <v>2561.987615</v>
      </c>
      <c r="F130" s="45">
        <v>0</v>
      </c>
      <c r="G130" s="65">
        <v>2561.987615</v>
      </c>
    </row>
    <row r="131" ht="22.5" customHeight="1" spans="1:7">
      <c r="A131" s="66" t="s">
        <v>324</v>
      </c>
      <c r="B131" s="66" t="s">
        <v>297</v>
      </c>
      <c r="C131" s="66" t="s">
        <v>282</v>
      </c>
      <c r="D131" s="61" t="s">
        <v>249</v>
      </c>
      <c r="E131" s="64">
        <v>2561.987615</v>
      </c>
      <c r="F131" s="45">
        <v>0</v>
      </c>
      <c r="G131" s="65">
        <v>2561.987615</v>
      </c>
    </row>
    <row r="132" ht="22.5" customHeight="1" spans="1:7">
      <c r="A132" s="66" t="s">
        <v>325</v>
      </c>
      <c r="B132" s="66"/>
      <c r="C132" s="66"/>
      <c r="D132" s="61" t="s">
        <v>250</v>
      </c>
      <c r="E132" s="64">
        <v>7116</v>
      </c>
      <c r="F132" s="45">
        <v>0</v>
      </c>
      <c r="G132" s="65">
        <v>7116</v>
      </c>
    </row>
    <row r="133" ht="22.5" customHeight="1" spans="1:7">
      <c r="A133" s="66" t="s">
        <v>325</v>
      </c>
      <c r="B133" s="66" t="s">
        <v>293</v>
      </c>
      <c r="C133" s="66"/>
      <c r="D133" s="61" t="s">
        <v>251</v>
      </c>
      <c r="E133" s="64">
        <v>7116</v>
      </c>
      <c r="F133" s="45">
        <v>0</v>
      </c>
      <c r="G133" s="65">
        <v>7116</v>
      </c>
    </row>
    <row r="134" ht="22.5" customHeight="1" spans="1:7">
      <c r="A134" s="66" t="s">
        <v>325</v>
      </c>
      <c r="B134" s="66" t="s">
        <v>293</v>
      </c>
      <c r="C134" s="66" t="s">
        <v>282</v>
      </c>
      <c r="D134" s="61" t="s">
        <v>252</v>
      </c>
      <c r="E134" s="64">
        <v>7116</v>
      </c>
      <c r="F134" s="45">
        <v>0</v>
      </c>
      <c r="G134" s="65">
        <v>7116</v>
      </c>
    </row>
    <row r="135" ht="22.5" customHeight="1" spans="1:7">
      <c r="A135" s="66" t="s">
        <v>326</v>
      </c>
      <c r="B135" s="66"/>
      <c r="C135" s="66"/>
      <c r="D135" s="61" t="s">
        <v>253</v>
      </c>
      <c r="E135" s="64">
        <v>780.0596</v>
      </c>
      <c r="F135" s="45">
        <v>780.0596</v>
      </c>
      <c r="G135" s="65">
        <v>0</v>
      </c>
    </row>
    <row r="136" ht="22.5" customHeight="1" spans="1:7">
      <c r="A136" s="66" t="s">
        <v>326</v>
      </c>
      <c r="B136" s="66" t="s">
        <v>293</v>
      </c>
      <c r="C136" s="66"/>
      <c r="D136" s="61" t="s">
        <v>254</v>
      </c>
      <c r="E136" s="64">
        <v>780.0596</v>
      </c>
      <c r="F136" s="45">
        <v>780.0596</v>
      </c>
      <c r="G136" s="65">
        <v>0</v>
      </c>
    </row>
    <row r="137" ht="22.5" customHeight="1" spans="1:7">
      <c r="A137" s="66" t="s">
        <v>326</v>
      </c>
      <c r="B137" s="66" t="s">
        <v>293</v>
      </c>
      <c r="C137" s="66" t="s">
        <v>280</v>
      </c>
      <c r="D137" s="61" t="s">
        <v>255</v>
      </c>
      <c r="E137" s="64">
        <v>440.0596</v>
      </c>
      <c r="F137" s="45">
        <v>440.0596</v>
      </c>
      <c r="G137" s="65">
        <v>0</v>
      </c>
    </row>
    <row r="138" ht="22.5" customHeight="1" spans="1:7">
      <c r="A138" s="66" t="s">
        <v>326</v>
      </c>
      <c r="B138" s="66" t="s">
        <v>293</v>
      </c>
      <c r="C138" s="66" t="s">
        <v>281</v>
      </c>
      <c r="D138" s="61" t="s">
        <v>256</v>
      </c>
      <c r="E138" s="64">
        <v>340</v>
      </c>
      <c r="F138" s="45">
        <v>340</v>
      </c>
      <c r="G138" s="65">
        <v>0</v>
      </c>
    </row>
    <row r="139" ht="22.5" customHeight="1" spans="1:7">
      <c r="A139" s="66" t="s">
        <v>327</v>
      </c>
      <c r="B139" s="66"/>
      <c r="C139" s="66"/>
      <c r="D139" s="61" t="s">
        <v>257</v>
      </c>
      <c r="E139" s="64">
        <v>429.223517</v>
      </c>
      <c r="F139" s="45">
        <v>0</v>
      </c>
      <c r="G139" s="65">
        <v>429.223517</v>
      </c>
    </row>
    <row r="140" ht="22.5" customHeight="1" spans="1:7">
      <c r="A140" s="66" t="s">
        <v>327</v>
      </c>
      <c r="B140" s="66" t="s">
        <v>291</v>
      </c>
      <c r="C140" s="66"/>
      <c r="D140" s="61" t="s">
        <v>258</v>
      </c>
      <c r="E140" s="64">
        <v>429.223517</v>
      </c>
      <c r="F140" s="45">
        <v>0</v>
      </c>
      <c r="G140" s="65">
        <v>429.223517</v>
      </c>
    </row>
    <row r="141" ht="22.5" customHeight="1" spans="1:7">
      <c r="A141" s="66" t="s">
        <v>327</v>
      </c>
      <c r="B141" s="66" t="s">
        <v>291</v>
      </c>
      <c r="C141" s="66" t="s">
        <v>280</v>
      </c>
      <c r="D141" s="61" t="s">
        <v>259</v>
      </c>
      <c r="E141" s="64">
        <v>429.223517</v>
      </c>
      <c r="F141" s="45">
        <v>0</v>
      </c>
      <c r="G141" s="65">
        <v>429.223517</v>
      </c>
    </row>
    <row r="142" ht="22.5" customHeight="1" spans="1:7">
      <c r="A142" s="66" t="s">
        <v>328</v>
      </c>
      <c r="B142" s="66"/>
      <c r="C142" s="66"/>
      <c r="D142" s="61" t="s">
        <v>260</v>
      </c>
      <c r="E142" s="64">
        <v>21</v>
      </c>
      <c r="F142" s="45">
        <v>0</v>
      </c>
      <c r="G142" s="65">
        <v>21</v>
      </c>
    </row>
    <row r="143" ht="22.5" customHeight="1" spans="1:7">
      <c r="A143" s="66" t="s">
        <v>328</v>
      </c>
      <c r="B143" s="66" t="s">
        <v>280</v>
      </c>
      <c r="C143" s="66"/>
      <c r="D143" s="61" t="s">
        <v>261</v>
      </c>
      <c r="E143" s="64">
        <v>21</v>
      </c>
      <c r="F143" s="45">
        <v>0</v>
      </c>
      <c r="G143" s="65">
        <v>21</v>
      </c>
    </row>
    <row r="144" ht="22.5" customHeight="1" spans="1:7">
      <c r="A144" s="66" t="s">
        <v>329</v>
      </c>
      <c r="B144" s="70" t="s">
        <v>280</v>
      </c>
      <c r="C144" s="70" t="s">
        <v>301</v>
      </c>
      <c r="D144" s="71" t="s">
        <v>262</v>
      </c>
      <c r="E144" s="72">
        <v>21</v>
      </c>
      <c r="F144" s="73">
        <v>0</v>
      </c>
      <c r="G144" s="65">
        <v>21</v>
      </c>
    </row>
    <row r="145" ht="22.5" customHeight="1" spans="1:7">
      <c r="A145" s="66"/>
      <c r="B145" s="66"/>
      <c r="C145" s="66"/>
      <c r="D145" s="36" t="s">
        <v>109</v>
      </c>
      <c r="E145" s="45">
        <v>38989.34</v>
      </c>
      <c r="F145" s="45">
        <v>6734.8</v>
      </c>
      <c r="G145" s="45">
        <v>32254.54</v>
      </c>
    </row>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row r="3401" ht="22.5" customHeight="1"/>
    <row r="3402" ht="22.5" customHeight="1"/>
    <row r="3403" ht="22.5" customHeight="1"/>
    <row r="3404" ht="22.5" customHeight="1"/>
    <row r="3405" ht="22.5" customHeight="1"/>
    <row r="3406" ht="22.5" customHeight="1"/>
    <row r="3407" ht="22.5" customHeight="1"/>
    <row r="3408" ht="22.5" customHeight="1"/>
    <row r="3409" ht="22.5" customHeight="1"/>
    <row r="3410" ht="22.5" customHeight="1"/>
    <row r="3411" ht="22.5" customHeight="1"/>
    <row r="3412" ht="22.5" customHeight="1"/>
    <row r="3413" ht="22.5" customHeight="1"/>
    <row r="3414" ht="22.5" customHeight="1"/>
    <row r="3415" ht="22.5" customHeight="1"/>
    <row r="3416" ht="22.5" customHeight="1"/>
    <row r="3417" ht="22.5" customHeight="1"/>
    <row r="3418" ht="22.5" customHeight="1"/>
    <row r="3419" ht="22.5" customHeight="1"/>
    <row r="3420" ht="22.5" customHeight="1"/>
    <row r="3421" ht="22.5" customHeight="1"/>
    <row r="3422" ht="22.5" customHeight="1"/>
    <row r="3423" ht="22.5" customHeight="1"/>
    <row r="3424" ht="22.5" customHeight="1"/>
    <row r="3425" ht="22.5" customHeight="1"/>
    <row r="3426" ht="22.5" customHeight="1"/>
    <row r="3427" ht="22.5" customHeight="1"/>
    <row r="3428" ht="22.5" customHeight="1"/>
    <row r="3429" ht="22.5" customHeight="1"/>
    <row r="3430" ht="22.5" customHeight="1"/>
    <row r="3431" ht="22.5" customHeight="1"/>
    <row r="3432" ht="22.5" customHeight="1"/>
    <row r="3433" ht="22.5" customHeight="1"/>
    <row r="3434" ht="22.5" customHeight="1"/>
    <row r="3435" ht="22.5" customHeight="1"/>
    <row r="3436" ht="22.5" customHeight="1"/>
    <row r="3437" ht="22.5" customHeight="1"/>
    <row r="3438" ht="22.5" customHeight="1"/>
    <row r="3439" ht="22.5" customHeight="1"/>
    <row r="3440" ht="22.5" customHeight="1"/>
    <row r="3441" ht="22.5" customHeight="1"/>
    <row r="3442" ht="22.5" customHeight="1"/>
    <row r="3443" ht="22.5" customHeight="1"/>
    <row r="3444" ht="22.5" customHeight="1"/>
    <row r="3445" ht="22.5" customHeight="1"/>
    <row r="3446" ht="22.5" customHeight="1"/>
    <row r="3447" ht="22.5" customHeight="1"/>
    <row r="3448" ht="22.5" customHeight="1"/>
    <row r="3449" ht="22.5" customHeight="1"/>
    <row r="3450" ht="22.5" customHeight="1"/>
    <row r="3451" ht="22.5" customHeight="1"/>
    <row r="3452" ht="22.5" customHeight="1"/>
    <row r="3453" ht="22.5" customHeight="1"/>
    <row r="3454" ht="22.5" customHeight="1"/>
    <row r="3455" ht="22.5" customHeight="1"/>
    <row r="3456" ht="22.5" customHeight="1"/>
    <row r="3457" ht="22.5" customHeight="1"/>
    <row r="3458" ht="22.5" customHeight="1"/>
    <row r="3459" ht="22.5" customHeight="1"/>
    <row r="3460" ht="22.5" customHeight="1"/>
    <row r="3461" ht="22.5" customHeight="1"/>
    <row r="3462" ht="22.5" customHeight="1"/>
    <row r="3463" ht="22.5" customHeight="1"/>
    <row r="3464" ht="22.5" customHeight="1"/>
  </sheetData>
  <mergeCells count="9">
    <mergeCell ref="A2:G2"/>
    <mergeCell ref="A4:E4"/>
    <mergeCell ref="A6:D6"/>
    <mergeCell ref="E6:G6"/>
    <mergeCell ref="A7:C7"/>
    <mergeCell ref="D7:D8"/>
    <mergeCell ref="E7:E8"/>
    <mergeCell ref="F7:F8"/>
    <mergeCell ref="G7:G8"/>
  </mergeCells>
  <printOptions horizontalCentered="1"/>
  <pageMargins left="0.748031496062992" right="0.748031496062992"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6"/>
  <sheetViews>
    <sheetView workbookViewId="0">
      <selection activeCell="E9" sqref="E9:E12"/>
    </sheetView>
  </sheetViews>
  <sheetFormatPr defaultColWidth="8" defaultRowHeight="14.25" outlineLevelCol="6"/>
  <cols>
    <col min="1" max="3" width="6.2" style="14" customWidth="1"/>
    <col min="4" max="4" width="44.2" style="14" customWidth="1"/>
    <col min="5" max="5" width="20" style="28" customWidth="1"/>
    <col min="6" max="6" width="18.7" style="28" customWidth="1"/>
    <col min="7" max="7" width="20" style="28" customWidth="1"/>
    <col min="8" max="254" width="8" style="14" customWidth="1"/>
    <col min="255" max="16384" width="8" style="14"/>
  </cols>
  <sheetData>
    <row r="1" ht="18" customHeight="1" spans="7:7">
      <c r="G1" s="59"/>
    </row>
    <row r="2" s="27" customFormat="1" ht="22.5" customHeight="1" spans="1:7">
      <c r="A2" s="2" t="s">
        <v>330</v>
      </c>
      <c r="B2" s="2"/>
      <c r="C2" s="2"/>
      <c r="D2" s="2"/>
      <c r="E2" s="2"/>
      <c r="F2" s="2"/>
      <c r="G2" s="2"/>
    </row>
    <row r="3" s="27" customFormat="1" ht="7.5" customHeight="1" spans="1:6">
      <c r="A3" s="14"/>
      <c r="B3" s="14"/>
      <c r="C3" s="14"/>
      <c r="D3" s="14"/>
      <c r="E3" s="28"/>
      <c r="F3" s="28"/>
    </row>
    <row r="4" s="27" customFormat="1" ht="18" customHeight="1" spans="1:7">
      <c r="A4" s="14"/>
      <c r="B4" s="1"/>
      <c r="C4" s="1"/>
      <c r="D4" s="1"/>
      <c r="E4" s="1"/>
      <c r="F4" s="28"/>
      <c r="G4" s="23" t="s">
        <v>77</v>
      </c>
    </row>
    <row r="5" s="27" customFormat="1" ht="7.5" customHeight="1" spans="1:6">
      <c r="A5" s="29"/>
      <c r="B5" s="29"/>
      <c r="C5" s="29"/>
      <c r="D5" s="29"/>
      <c r="E5" s="28"/>
      <c r="F5" s="28"/>
    </row>
    <row r="6" ht="24" customHeight="1" spans="1:7">
      <c r="A6" s="30" t="s">
        <v>80</v>
      </c>
      <c r="B6" s="30"/>
      <c r="C6" s="30"/>
      <c r="D6" s="30"/>
      <c r="E6" s="30" t="s">
        <v>331</v>
      </c>
      <c r="F6" s="36"/>
      <c r="G6" s="36"/>
    </row>
    <row r="7" ht="24" customHeight="1" spans="1:7">
      <c r="A7" s="35" t="s">
        <v>107</v>
      </c>
      <c r="B7" s="50"/>
      <c r="C7" s="51"/>
      <c r="D7" s="30" t="s">
        <v>108</v>
      </c>
      <c r="E7" s="30" t="s">
        <v>109</v>
      </c>
      <c r="F7" s="55" t="s">
        <v>268</v>
      </c>
      <c r="G7" s="30" t="s">
        <v>269</v>
      </c>
    </row>
    <row r="8" s="49" customFormat="1" ht="24" customHeight="1" spans="1:7">
      <c r="A8" s="30" t="s">
        <v>114</v>
      </c>
      <c r="B8" s="30" t="s">
        <v>115</v>
      </c>
      <c r="C8" s="30" t="s">
        <v>116</v>
      </c>
      <c r="D8" s="30"/>
      <c r="E8" s="30"/>
      <c r="F8" s="56"/>
      <c r="G8" s="30"/>
    </row>
    <row r="9" ht="24" customHeight="1" spans="1:7">
      <c r="A9" s="30">
        <v>212</v>
      </c>
      <c r="B9" s="30"/>
      <c r="C9" s="30"/>
      <c r="D9" s="58" t="s">
        <v>218</v>
      </c>
      <c r="E9" s="45">
        <v>163.7422</v>
      </c>
      <c r="F9" s="57"/>
      <c r="G9" s="45">
        <v>163.7422</v>
      </c>
    </row>
    <row r="10" ht="24" customHeight="1" spans="1:7">
      <c r="A10" s="30">
        <v>212</v>
      </c>
      <c r="B10" s="52" t="s">
        <v>153</v>
      </c>
      <c r="C10" s="52"/>
      <c r="D10" s="58" t="s">
        <v>224</v>
      </c>
      <c r="E10" s="45">
        <v>163.7422</v>
      </c>
      <c r="F10" s="57"/>
      <c r="G10" s="45">
        <v>163.7422</v>
      </c>
    </row>
    <row r="11" ht="24" customHeight="1" spans="1:7">
      <c r="A11" s="30">
        <v>212</v>
      </c>
      <c r="B11" s="52" t="s">
        <v>153</v>
      </c>
      <c r="C11" s="52" t="s">
        <v>138</v>
      </c>
      <c r="D11" s="58" t="s">
        <v>225</v>
      </c>
      <c r="E11" s="45">
        <v>116.2626</v>
      </c>
      <c r="F11" s="57"/>
      <c r="G11" s="45">
        <v>116.2626</v>
      </c>
    </row>
    <row r="12" ht="24" customHeight="1" spans="1:7">
      <c r="A12" s="30">
        <v>212</v>
      </c>
      <c r="B12" s="132" t="s">
        <v>153</v>
      </c>
      <c r="C12" s="30">
        <v>16</v>
      </c>
      <c r="D12" s="58" t="s">
        <v>226</v>
      </c>
      <c r="E12" s="45">
        <v>47.4796</v>
      </c>
      <c r="F12" s="57"/>
      <c r="G12" s="45">
        <v>47.4796</v>
      </c>
    </row>
    <row r="13" ht="24" customHeight="1" spans="1:7">
      <c r="A13" s="30">
        <v>229</v>
      </c>
      <c r="B13" s="52"/>
      <c r="C13" s="52"/>
      <c r="D13" s="58" t="s">
        <v>263</v>
      </c>
      <c r="E13" s="45">
        <v>32.4</v>
      </c>
      <c r="F13" s="57"/>
      <c r="G13" s="45">
        <v>32.4</v>
      </c>
    </row>
    <row r="14" ht="24" customHeight="1" spans="1:7">
      <c r="A14" s="30">
        <v>229</v>
      </c>
      <c r="B14" s="52" t="s">
        <v>332</v>
      </c>
      <c r="C14" s="52"/>
      <c r="D14" s="58" t="s">
        <v>264</v>
      </c>
      <c r="E14" s="45">
        <v>32.4</v>
      </c>
      <c r="F14" s="57"/>
      <c r="G14" s="45">
        <v>32.4</v>
      </c>
    </row>
    <row r="15" ht="24" customHeight="1" spans="1:7">
      <c r="A15" s="30">
        <v>229</v>
      </c>
      <c r="B15" s="52" t="s">
        <v>332</v>
      </c>
      <c r="C15" s="52" t="s">
        <v>143</v>
      </c>
      <c r="D15" s="58" t="s">
        <v>265</v>
      </c>
      <c r="E15" s="45">
        <v>32.4</v>
      </c>
      <c r="F15" s="57"/>
      <c r="G15" s="45">
        <v>32.4</v>
      </c>
    </row>
    <row r="16" s="27" customFormat="1" ht="24" customHeight="1" spans="1:7">
      <c r="A16" s="30" t="s">
        <v>109</v>
      </c>
      <c r="B16" s="30"/>
      <c r="C16" s="30"/>
      <c r="D16" s="30"/>
      <c r="E16" s="45">
        <v>196.14</v>
      </c>
      <c r="F16" s="57"/>
      <c r="G16" s="45">
        <v>196.14</v>
      </c>
    </row>
    <row r="17" s="27" customFormat="1" ht="22.5" customHeight="1" spans="1:7">
      <c r="A17" s="42"/>
      <c r="B17" s="42"/>
      <c r="C17" s="42"/>
      <c r="D17" s="42"/>
      <c r="E17" s="47"/>
      <c r="F17" s="47"/>
      <c r="G17" s="47"/>
    </row>
    <row r="18" s="27" customFormat="1" ht="22.5" customHeight="1" spans="1:7">
      <c r="A18" s="42"/>
      <c r="B18" s="42"/>
      <c r="C18" s="42"/>
      <c r="D18" s="42"/>
      <c r="E18" s="47"/>
      <c r="F18" s="47"/>
      <c r="G18" s="47"/>
    </row>
    <row r="19" s="27" customFormat="1" ht="22.5" customHeight="1" spans="1:7">
      <c r="A19" s="42"/>
      <c r="B19" s="42"/>
      <c r="C19" s="42"/>
      <c r="D19" s="42"/>
      <c r="E19" s="48"/>
      <c r="F19" s="48"/>
      <c r="G19" s="48"/>
    </row>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sheetData>
  <mergeCells count="10">
    <mergeCell ref="A2:G2"/>
    <mergeCell ref="A4:E4"/>
    <mergeCell ref="A6:D6"/>
    <mergeCell ref="E6:G6"/>
    <mergeCell ref="A7:C7"/>
    <mergeCell ref="A16:D16"/>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85" zoomScaleNormal="100" workbookViewId="0">
      <selection activeCell="D14" sqref="D14"/>
    </sheetView>
  </sheetViews>
  <sheetFormatPr defaultColWidth="8" defaultRowHeight="14.25" outlineLevelCol="6"/>
  <cols>
    <col min="1" max="3" width="6.2" style="14" customWidth="1"/>
    <col min="4" max="4" width="44.2" style="14" customWidth="1"/>
    <col min="5" max="5" width="20" style="28" customWidth="1"/>
    <col min="6" max="6" width="18.7" style="28" customWidth="1"/>
    <col min="7" max="7" width="20" style="28" customWidth="1"/>
    <col min="8" max="254" width="8" style="14" customWidth="1"/>
    <col min="255" max="16384" width="8" style="14"/>
  </cols>
  <sheetData>
    <row r="1" ht="18" customHeight="1" spans="7:7">
      <c r="G1" s="23"/>
    </row>
    <row r="2" s="27" customFormat="1" ht="22.5" customHeight="1" spans="1:7">
      <c r="A2" s="2" t="s">
        <v>333</v>
      </c>
      <c r="B2" s="2"/>
      <c r="C2" s="2"/>
      <c r="D2" s="2"/>
      <c r="E2" s="2"/>
      <c r="F2" s="2"/>
      <c r="G2" s="2"/>
    </row>
    <row r="3" s="27" customFormat="1" ht="7.5" customHeight="1" spans="1:6">
      <c r="A3" s="14"/>
      <c r="B3" s="14"/>
      <c r="C3" s="14"/>
      <c r="D3" s="14"/>
      <c r="E3" s="28"/>
      <c r="F3" s="28"/>
    </row>
    <row r="4" s="27" customFormat="1" ht="18" customHeight="1" spans="1:7">
      <c r="A4" s="14"/>
      <c r="B4" s="1"/>
      <c r="C4" s="1"/>
      <c r="D4" s="1"/>
      <c r="E4" s="1"/>
      <c r="F4" s="28"/>
      <c r="G4" s="23" t="s">
        <v>77</v>
      </c>
    </row>
    <row r="5" s="27" customFormat="1" ht="7.5" customHeight="1" spans="1:6">
      <c r="A5" s="29"/>
      <c r="B5" s="29"/>
      <c r="C5" s="29"/>
      <c r="D5" s="29"/>
      <c r="E5" s="28"/>
      <c r="F5" s="28"/>
    </row>
    <row r="6" ht="24" customHeight="1" spans="1:7">
      <c r="A6" s="30" t="s">
        <v>80</v>
      </c>
      <c r="B6" s="30"/>
      <c r="C6" s="30"/>
      <c r="D6" s="30"/>
      <c r="E6" s="30" t="s">
        <v>334</v>
      </c>
      <c r="F6" s="36"/>
      <c r="G6" s="36"/>
    </row>
    <row r="7" ht="24" customHeight="1" spans="1:7">
      <c r="A7" s="35" t="s">
        <v>107</v>
      </c>
      <c r="B7" s="50"/>
      <c r="C7" s="51"/>
      <c r="D7" s="30" t="s">
        <v>108</v>
      </c>
      <c r="E7" s="30" t="s">
        <v>109</v>
      </c>
      <c r="F7" s="55" t="s">
        <v>268</v>
      </c>
      <c r="G7" s="30" t="s">
        <v>269</v>
      </c>
    </row>
    <row r="8" s="49" customFormat="1" ht="24" customHeight="1" spans="1:7">
      <c r="A8" s="30" t="s">
        <v>114</v>
      </c>
      <c r="B8" s="30" t="s">
        <v>115</v>
      </c>
      <c r="C8" s="30" t="s">
        <v>116</v>
      </c>
      <c r="D8" s="30"/>
      <c r="E8" s="30"/>
      <c r="F8" s="56"/>
      <c r="G8" s="30"/>
    </row>
    <row r="9" ht="24" customHeight="1" spans="1:7">
      <c r="A9" s="30"/>
      <c r="B9" s="52"/>
      <c r="C9" s="52"/>
      <c r="D9" s="53"/>
      <c r="E9" s="57"/>
      <c r="F9" s="57"/>
      <c r="G9" s="57"/>
    </row>
    <row r="10" ht="24" customHeight="1" spans="1:7">
      <c r="A10" s="30"/>
      <c r="B10" s="52"/>
      <c r="C10" s="52"/>
      <c r="D10" s="53"/>
      <c r="E10" s="57"/>
      <c r="F10" s="57"/>
      <c r="G10" s="57"/>
    </row>
    <row r="11" ht="24" customHeight="1" spans="1:7">
      <c r="A11" s="30"/>
      <c r="B11" s="52"/>
      <c r="C11" s="52"/>
      <c r="D11" s="53"/>
      <c r="E11" s="57"/>
      <c r="F11" s="57"/>
      <c r="G11" s="57"/>
    </row>
    <row r="12" ht="24" customHeight="1" spans="1:7">
      <c r="A12" s="30"/>
      <c r="B12" s="52"/>
      <c r="C12" s="52"/>
      <c r="D12" s="53"/>
      <c r="E12" s="57"/>
      <c r="F12" s="57"/>
      <c r="G12" s="57"/>
    </row>
    <row r="13" ht="24" customHeight="1" spans="1:7">
      <c r="A13" s="30"/>
      <c r="B13" s="52"/>
      <c r="C13" s="52"/>
      <c r="D13" s="53"/>
      <c r="E13" s="57"/>
      <c r="F13" s="57"/>
      <c r="G13" s="57"/>
    </row>
    <row r="14" ht="24" customHeight="1" spans="1:7">
      <c r="A14" s="30"/>
      <c r="B14" s="52"/>
      <c r="C14" s="52"/>
      <c r="D14" s="53"/>
      <c r="E14" s="57"/>
      <c r="F14" s="57"/>
      <c r="G14" s="57"/>
    </row>
    <row r="15" ht="24" customHeight="1" spans="1:7">
      <c r="A15" s="30"/>
      <c r="B15" s="52"/>
      <c r="C15" s="52"/>
      <c r="D15" s="53"/>
      <c r="E15" s="57"/>
      <c r="F15" s="57"/>
      <c r="G15" s="57"/>
    </row>
    <row r="16" s="27" customFormat="1" ht="24" customHeight="1" spans="1:7">
      <c r="A16" s="30"/>
      <c r="B16" s="52"/>
      <c r="C16" s="52"/>
      <c r="D16" s="53"/>
      <c r="E16" s="57"/>
      <c r="F16" s="57"/>
      <c r="G16" s="57"/>
    </row>
    <row r="17" s="27" customFormat="1" ht="24" customHeight="1" spans="1:7">
      <c r="A17" s="30"/>
      <c r="B17" s="52"/>
      <c r="C17" s="52"/>
      <c r="D17" s="53"/>
      <c r="E17" s="57"/>
      <c r="F17" s="57"/>
      <c r="G17" s="57"/>
    </row>
    <row r="18" s="27" customFormat="1" ht="24" customHeight="1" spans="1:7">
      <c r="A18" s="30"/>
      <c r="B18" s="52"/>
      <c r="C18" s="52"/>
      <c r="D18" s="53"/>
      <c r="E18" s="57"/>
      <c r="F18" s="57"/>
      <c r="G18" s="57"/>
    </row>
    <row r="19" s="27" customFormat="1" ht="24" customHeight="1" spans="1:7">
      <c r="A19" s="30"/>
      <c r="B19" s="52"/>
      <c r="C19" s="52"/>
      <c r="D19" s="53"/>
      <c r="E19" s="57"/>
      <c r="F19" s="57"/>
      <c r="G19" s="57"/>
    </row>
    <row r="20" s="27" customFormat="1" ht="24" customHeight="1" spans="1:7">
      <c r="A20" s="30" t="s">
        <v>109</v>
      </c>
      <c r="B20" s="30"/>
      <c r="C20" s="30"/>
      <c r="D20" s="30"/>
      <c r="E20" s="57"/>
      <c r="F20" s="57"/>
      <c r="G20" s="57"/>
    </row>
    <row r="21" s="27" customFormat="1" ht="22.5" customHeight="1" spans="1:7">
      <c r="A21" s="54" t="s">
        <v>335</v>
      </c>
      <c r="B21" s="42"/>
      <c r="C21" s="42"/>
      <c r="D21" s="42"/>
      <c r="E21" s="47"/>
      <c r="F21" s="47"/>
      <c r="G21" s="47"/>
    </row>
    <row r="22" s="27" customFormat="1" ht="22.5" customHeight="1" spans="1:7">
      <c r="A22" s="42"/>
      <c r="B22" s="42"/>
      <c r="C22" s="42"/>
      <c r="D22" s="42"/>
      <c r="E22" s="47"/>
      <c r="F22" s="47"/>
      <c r="G22" s="47"/>
    </row>
    <row r="23" s="27" customFormat="1" ht="22.5" customHeight="1" spans="1:7">
      <c r="A23" s="42"/>
      <c r="B23" s="42"/>
      <c r="C23" s="42"/>
      <c r="D23" s="42"/>
      <c r="E23" s="48"/>
      <c r="F23" s="48"/>
      <c r="G23" s="48"/>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scale="9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00"/>
  <sheetViews>
    <sheetView topLeftCell="A27" workbookViewId="0">
      <selection activeCell="E40" sqref="E40"/>
    </sheetView>
  </sheetViews>
  <sheetFormatPr defaultColWidth="9" defaultRowHeight="14.25" outlineLevelCol="6"/>
  <cols>
    <col min="1" max="3" width="8" style="14" customWidth="1"/>
    <col min="4" max="4" width="41.4" style="14" customWidth="1"/>
    <col min="5" max="5" width="12.8" style="14" customWidth="1"/>
    <col min="6" max="6" width="17.1" style="14" customWidth="1"/>
    <col min="7" max="7" width="17.1" style="28" customWidth="1"/>
    <col min="8" max="254" width="8" style="14" customWidth="1"/>
    <col min="255" max="16384" width="8.8" style="14"/>
  </cols>
  <sheetData>
    <row r="1" ht="18" customHeight="1" spans="7:7">
      <c r="G1" s="23"/>
    </row>
    <row r="2" s="27" customFormat="1" ht="22.5" customHeight="1" spans="1:7">
      <c r="A2" s="2" t="s">
        <v>336</v>
      </c>
      <c r="B2" s="2"/>
      <c r="C2" s="2"/>
      <c r="D2" s="2"/>
      <c r="E2" s="2"/>
      <c r="F2" s="2"/>
      <c r="G2" s="2"/>
    </row>
    <row r="3" s="27" customFormat="1" ht="7.5" customHeight="1" spans="1:6">
      <c r="A3" s="14"/>
      <c r="B3" s="14"/>
      <c r="C3" s="14"/>
      <c r="D3" s="14"/>
      <c r="E3" s="14"/>
      <c r="F3" s="14"/>
    </row>
    <row r="4" s="27" customFormat="1" ht="18" customHeight="1" spans="1:7">
      <c r="A4" s="14"/>
      <c r="B4" s="14"/>
      <c r="C4" s="1"/>
      <c r="D4" s="1"/>
      <c r="E4" s="1"/>
      <c r="F4" s="1"/>
      <c r="G4" s="23" t="s">
        <v>77</v>
      </c>
    </row>
    <row r="5" s="27" customFormat="1" ht="7.5" customHeight="1" spans="1:6">
      <c r="A5" s="29"/>
      <c r="B5" s="29"/>
      <c r="C5" s="29"/>
      <c r="D5" s="29"/>
      <c r="E5" s="29"/>
      <c r="F5" s="29"/>
    </row>
    <row r="6" ht="24" customHeight="1" spans="1:7">
      <c r="A6" s="30" t="s">
        <v>80</v>
      </c>
      <c r="B6" s="30"/>
      <c r="C6" s="30"/>
      <c r="D6" s="30"/>
      <c r="E6" s="30" t="s">
        <v>337</v>
      </c>
      <c r="F6" s="30"/>
      <c r="G6" s="43"/>
    </row>
    <row r="7" ht="31.5" customHeight="1" spans="1:7">
      <c r="A7" s="31" t="s">
        <v>338</v>
      </c>
      <c r="B7" s="32"/>
      <c r="C7" s="33"/>
      <c r="D7" s="34"/>
      <c r="E7" s="34" t="s">
        <v>109</v>
      </c>
      <c r="F7" s="34" t="s">
        <v>339</v>
      </c>
      <c r="G7" s="34" t="s">
        <v>340</v>
      </c>
    </row>
    <row r="8" ht="24" customHeight="1" spans="1:7">
      <c r="A8" s="35" t="s">
        <v>114</v>
      </c>
      <c r="B8" s="35" t="s">
        <v>115</v>
      </c>
      <c r="C8" s="36" t="s">
        <v>116</v>
      </c>
      <c r="D8" s="37"/>
      <c r="E8" s="44"/>
      <c r="F8" s="44"/>
      <c r="G8" s="44"/>
    </row>
    <row r="9" s="14" customFormat="1" ht="24" customHeight="1" spans="1:7">
      <c r="A9" s="35">
        <v>201</v>
      </c>
      <c r="B9" s="38"/>
      <c r="C9" s="39"/>
      <c r="D9" s="40" t="s">
        <v>117</v>
      </c>
      <c r="E9" s="45">
        <v>2629.2</v>
      </c>
      <c r="F9" s="45">
        <v>2342.534</v>
      </c>
      <c r="G9" s="45">
        <v>286.666</v>
      </c>
    </row>
    <row r="10" s="14" customFormat="1" ht="24" customHeight="1" spans="1:7">
      <c r="A10" s="35">
        <v>201</v>
      </c>
      <c r="B10" s="38" t="s">
        <v>281</v>
      </c>
      <c r="C10" s="39"/>
      <c r="D10" s="41" t="s">
        <v>122</v>
      </c>
      <c r="E10" s="45">
        <v>1921.55</v>
      </c>
      <c r="F10" s="45">
        <v>1686.1</v>
      </c>
      <c r="G10" s="45">
        <v>235.45</v>
      </c>
    </row>
    <row r="11" s="14" customFormat="1" ht="24" customHeight="1" spans="1:7">
      <c r="A11" s="35">
        <v>201</v>
      </c>
      <c r="B11" s="38" t="s">
        <v>281</v>
      </c>
      <c r="C11" s="39" t="s">
        <v>280</v>
      </c>
      <c r="D11" s="41" t="s">
        <v>123</v>
      </c>
      <c r="E11" s="45">
        <v>1921.55</v>
      </c>
      <c r="F11" s="45">
        <v>1686.1</v>
      </c>
      <c r="G11" s="45">
        <v>235.45</v>
      </c>
    </row>
    <row r="12" s="14" customFormat="1" ht="24" customHeight="1" spans="1:7">
      <c r="A12" s="35">
        <v>201</v>
      </c>
      <c r="B12" s="38" t="s">
        <v>284</v>
      </c>
      <c r="C12" s="39"/>
      <c r="D12" s="41" t="s">
        <v>127</v>
      </c>
      <c r="E12" s="45">
        <v>372.53</v>
      </c>
      <c r="F12" s="45">
        <v>343.314</v>
      </c>
      <c r="G12" s="45">
        <v>29.216</v>
      </c>
    </row>
    <row r="13" s="14" customFormat="1" ht="24" customHeight="1" spans="1:7">
      <c r="A13" s="35">
        <v>201</v>
      </c>
      <c r="B13" s="38" t="s">
        <v>284</v>
      </c>
      <c r="C13" s="39" t="s">
        <v>282</v>
      </c>
      <c r="D13" s="41" t="s">
        <v>128</v>
      </c>
      <c r="E13" s="45">
        <v>372.53</v>
      </c>
      <c r="F13" s="45">
        <v>343.314</v>
      </c>
      <c r="G13" s="45">
        <v>29.216</v>
      </c>
    </row>
    <row r="14" s="14" customFormat="1" ht="24" customHeight="1" spans="1:7">
      <c r="A14" s="35">
        <v>201</v>
      </c>
      <c r="B14" s="38" t="s">
        <v>288</v>
      </c>
      <c r="C14" s="39"/>
      <c r="D14" s="41" t="s">
        <v>135</v>
      </c>
      <c r="E14" s="45">
        <v>335.12</v>
      </c>
      <c r="F14" s="45">
        <v>313.12</v>
      </c>
      <c r="G14" s="45">
        <v>22</v>
      </c>
    </row>
    <row r="15" s="14" customFormat="1" ht="24" customHeight="1" spans="1:7">
      <c r="A15" s="35">
        <v>201</v>
      </c>
      <c r="B15" s="38" t="s">
        <v>288</v>
      </c>
      <c r="C15" s="39" t="s">
        <v>289</v>
      </c>
      <c r="D15" s="41" t="s">
        <v>136</v>
      </c>
      <c r="E15" s="45">
        <v>335.12</v>
      </c>
      <c r="F15" s="45">
        <v>313.12</v>
      </c>
      <c r="G15" s="45">
        <v>22</v>
      </c>
    </row>
    <row r="16" s="14" customFormat="1" ht="24" customHeight="1" spans="1:7">
      <c r="A16" s="35">
        <v>208</v>
      </c>
      <c r="B16" s="38"/>
      <c r="C16" s="39"/>
      <c r="D16" s="41" t="s">
        <v>157</v>
      </c>
      <c r="E16" s="45">
        <v>1599.352</v>
      </c>
      <c r="F16" s="45">
        <v>1502.538</v>
      </c>
      <c r="G16" s="45">
        <v>96.814</v>
      </c>
    </row>
    <row r="17" s="14" customFormat="1" ht="24" customHeight="1" spans="1:7">
      <c r="A17" s="35">
        <v>208</v>
      </c>
      <c r="B17" s="38" t="s">
        <v>293</v>
      </c>
      <c r="C17" s="39"/>
      <c r="D17" s="41" t="s">
        <v>158</v>
      </c>
      <c r="E17" s="45">
        <v>437.25</v>
      </c>
      <c r="F17" s="45">
        <v>405.938</v>
      </c>
      <c r="G17" s="45">
        <v>31.312</v>
      </c>
    </row>
    <row r="18" s="14" customFormat="1" ht="24" customHeight="1" spans="1:7">
      <c r="A18" s="35">
        <v>208</v>
      </c>
      <c r="B18" s="38" t="s">
        <v>293</v>
      </c>
      <c r="C18" s="39" t="s">
        <v>282</v>
      </c>
      <c r="D18" s="41" t="s">
        <v>159</v>
      </c>
      <c r="E18" s="45">
        <v>437.25</v>
      </c>
      <c r="F18" s="45">
        <v>405.938</v>
      </c>
      <c r="G18" s="45">
        <v>31.312</v>
      </c>
    </row>
    <row r="19" s="14" customFormat="1" ht="24" customHeight="1" spans="1:7">
      <c r="A19" s="35">
        <v>208</v>
      </c>
      <c r="B19" s="38" t="s">
        <v>300</v>
      </c>
      <c r="C19" s="39"/>
      <c r="D19" s="41" t="s">
        <v>161</v>
      </c>
      <c r="E19" s="45">
        <v>1162.102</v>
      </c>
      <c r="F19" s="45">
        <v>1096.6</v>
      </c>
      <c r="G19" s="45">
        <v>65.502</v>
      </c>
    </row>
    <row r="20" s="14" customFormat="1" ht="24" customHeight="1" spans="1:7">
      <c r="A20" s="35">
        <v>208</v>
      </c>
      <c r="B20" s="38" t="s">
        <v>300</v>
      </c>
      <c r="C20" s="39" t="s">
        <v>280</v>
      </c>
      <c r="D20" s="41" t="s">
        <v>162</v>
      </c>
      <c r="E20" s="45">
        <v>140.736</v>
      </c>
      <c r="F20" s="45">
        <v>120</v>
      </c>
      <c r="G20" s="45">
        <v>20.736</v>
      </c>
    </row>
    <row r="21" s="14" customFormat="1" ht="24" customHeight="1" spans="1:7">
      <c r="A21" s="35">
        <v>208</v>
      </c>
      <c r="B21" s="38" t="s">
        <v>300</v>
      </c>
      <c r="C21" s="39" t="s">
        <v>293</v>
      </c>
      <c r="D21" s="41" t="s">
        <v>163</v>
      </c>
      <c r="E21" s="45">
        <v>196.346</v>
      </c>
      <c r="F21" s="45">
        <v>154.5</v>
      </c>
      <c r="G21" s="45">
        <v>41.846</v>
      </c>
    </row>
    <row r="22" s="14" customFormat="1" ht="24" customHeight="1" spans="1:7">
      <c r="A22" s="35">
        <v>208</v>
      </c>
      <c r="B22" s="38" t="s">
        <v>300</v>
      </c>
      <c r="C22" s="39" t="s">
        <v>300</v>
      </c>
      <c r="D22" s="41" t="s">
        <v>164</v>
      </c>
      <c r="E22" s="45">
        <v>547.45</v>
      </c>
      <c r="F22" s="45">
        <v>547.45</v>
      </c>
      <c r="G22" s="45">
        <v>0</v>
      </c>
    </row>
    <row r="23" s="14" customFormat="1" ht="24" customHeight="1" spans="1:7">
      <c r="A23" s="35">
        <v>208</v>
      </c>
      <c r="B23" s="38" t="s">
        <v>300</v>
      </c>
      <c r="C23" s="39" t="s">
        <v>301</v>
      </c>
      <c r="D23" s="41" t="s">
        <v>166</v>
      </c>
      <c r="E23" s="45">
        <v>274.65</v>
      </c>
      <c r="F23" s="45">
        <v>274.65</v>
      </c>
      <c r="G23" s="45">
        <v>0</v>
      </c>
    </row>
    <row r="24" s="14" customFormat="1" ht="24" customHeight="1" spans="1:7">
      <c r="A24" s="35">
        <v>208</v>
      </c>
      <c r="B24" s="38" t="s">
        <v>300</v>
      </c>
      <c r="C24" s="39" t="s">
        <v>282</v>
      </c>
      <c r="D24" s="41" t="s">
        <v>167</v>
      </c>
      <c r="E24" s="45">
        <v>2.92</v>
      </c>
      <c r="F24" s="45">
        <v>0</v>
      </c>
      <c r="G24" s="45">
        <v>2.92</v>
      </c>
    </row>
    <row r="25" s="14" customFormat="1" ht="24" customHeight="1" spans="1:7">
      <c r="A25" s="35">
        <v>210</v>
      </c>
      <c r="B25" s="38"/>
      <c r="C25" s="39"/>
      <c r="D25" s="41" t="s">
        <v>195</v>
      </c>
      <c r="E25" s="45">
        <v>274.92</v>
      </c>
      <c r="F25" s="45">
        <v>274.92</v>
      </c>
      <c r="G25" s="45">
        <v>0</v>
      </c>
    </row>
    <row r="26" s="14" customFormat="1" ht="24" customHeight="1" spans="1:7">
      <c r="A26" s="35">
        <v>210</v>
      </c>
      <c r="B26" s="38" t="s">
        <v>283</v>
      </c>
      <c r="C26" s="39"/>
      <c r="D26" s="41" t="s">
        <v>200</v>
      </c>
      <c r="E26" s="45">
        <v>274.92</v>
      </c>
      <c r="F26" s="45">
        <v>274.92</v>
      </c>
      <c r="G26" s="45">
        <v>0</v>
      </c>
    </row>
    <row r="27" s="14" customFormat="1" ht="24" customHeight="1" spans="1:7">
      <c r="A27" s="35">
        <v>210</v>
      </c>
      <c r="B27" s="38" t="s">
        <v>283</v>
      </c>
      <c r="C27" s="39" t="s">
        <v>280</v>
      </c>
      <c r="D27" s="41" t="s">
        <v>201</v>
      </c>
      <c r="E27" s="45">
        <v>83.5</v>
      </c>
      <c r="F27" s="45">
        <v>83.5</v>
      </c>
      <c r="G27" s="45">
        <v>0</v>
      </c>
    </row>
    <row r="28" s="14" customFormat="1" ht="24" customHeight="1" spans="1:7">
      <c r="A28" s="35">
        <v>210</v>
      </c>
      <c r="B28" s="38" t="s">
        <v>283</v>
      </c>
      <c r="C28" s="39" t="s">
        <v>293</v>
      </c>
      <c r="D28" s="41" t="s">
        <v>202</v>
      </c>
      <c r="E28" s="45">
        <v>191.42</v>
      </c>
      <c r="F28" s="45">
        <v>191.42</v>
      </c>
      <c r="G28" s="45">
        <v>0</v>
      </c>
    </row>
    <row r="29" s="14" customFormat="1" ht="24" customHeight="1" spans="1:7">
      <c r="A29" s="35">
        <v>212</v>
      </c>
      <c r="B29" s="38"/>
      <c r="C29" s="39"/>
      <c r="D29" s="41" t="s">
        <v>218</v>
      </c>
      <c r="E29" s="45">
        <v>1183.683</v>
      </c>
      <c r="F29" s="45">
        <v>1086.241</v>
      </c>
      <c r="G29" s="45">
        <v>97.442</v>
      </c>
    </row>
    <row r="30" s="14" customFormat="1" ht="24" customHeight="1" spans="1:7">
      <c r="A30" s="35">
        <v>212</v>
      </c>
      <c r="B30" s="38" t="s">
        <v>280</v>
      </c>
      <c r="C30" s="39"/>
      <c r="D30" s="41" t="s">
        <v>219</v>
      </c>
      <c r="E30" s="45">
        <v>1183.683</v>
      </c>
      <c r="F30" s="45">
        <v>1086.241</v>
      </c>
      <c r="G30" s="45">
        <v>97.442</v>
      </c>
    </row>
    <row r="31" s="14" customFormat="1" ht="24" customHeight="1" spans="1:7">
      <c r="A31" s="35">
        <v>212</v>
      </c>
      <c r="B31" s="38" t="s">
        <v>280</v>
      </c>
      <c r="C31" s="39" t="s">
        <v>280</v>
      </c>
      <c r="D31" s="41" t="s">
        <v>123</v>
      </c>
      <c r="E31" s="45">
        <v>178.072</v>
      </c>
      <c r="F31" s="45">
        <v>153.35</v>
      </c>
      <c r="G31" s="45">
        <v>24.722</v>
      </c>
    </row>
    <row r="32" s="14" customFormat="1" ht="24" customHeight="1" spans="1:7">
      <c r="A32" s="35">
        <v>212</v>
      </c>
      <c r="B32" s="38" t="s">
        <v>280</v>
      </c>
      <c r="C32" s="39" t="s">
        <v>282</v>
      </c>
      <c r="D32" s="41" t="s">
        <v>221</v>
      </c>
      <c r="E32" s="45">
        <v>1005.611</v>
      </c>
      <c r="F32" s="45">
        <v>932.891</v>
      </c>
      <c r="G32" s="45">
        <v>72.72</v>
      </c>
    </row>
    <row r="33" s="14" customFormat="1" ht="24" customHeight="1" spans="1:7">
      <c r="A33" s="35">
        <v>213</v>
      </c>
      <c r="B33" s="38"/>
      <c r="C33" s="39"/>
      <c r="D33" s="41" t="s">
        <v>227</v>
      </c>
      <c r="E33" s="45">
        <v>267.5857</v>
      </c>
      <c r="F33" s="45">
        <v>248.6917</v>
      </c>
      <c r="G33" s="45">
        <v>18.894</v>
      </c>
    </row>
    <row r="34" s="14" customFormat="1" ht="24" customHeight="1" spans="1:7">
      <c r="A34" s="35">
        <v>213</v>
      </c>
      <c r="B34" s="38" t="s">
        <v>280</v>
      </c>
      <c r="C34" s="39"/>
      <c r="D34" s="41" t="s">
        <v>228</v>
      </c>
      <c r="E34" s="45">
        <v>267.5857</v>
      </c>
      <c r="F34" s="45">
        <v>248.6917</v>
      </c>
      <c r="G34" s="45">
        <v>18.894</v>
      </c>
    </row>
    <row r="35" s="14" customFormat="1" ht="24" customHeight="1" spans="1:7">
      <c r="A35" s="35">
        <v>213</v>
      </c>
      <c r="B35" s="38" t="s">
        <v>280</v>
      </c>
      <c r="C35" s="39" t="s">
        <v>291</v>
      </c>
      <c r="D35" s="41" t="s">
        <v>136</v>
      </c>
      <c r="E35" s="45">
        <v>267.5857</v>
      </c>
      <c r="F35" s="45">
        <v>248.6917</v>
      </c>
      <c r="G35" s="45">
        <v>18.894</v>
      </c>
    </row>
    <row r="36" s="14" customFormat="1" ht="24" customHeight="1" spans="1:7">
      <c r="A36" s="35">
        <v>221</v>
      </c>
      <c r="B36" s="38"/>
      <c r="C36" s="39"/>
      <c r="D36" s="41" t="s">
        <v>253</v>
      </c>
      <c r="E36" s="45">
        <v>780.0596</v>
      </c>
      <c r="F36" s="45">
        <v>780.0596</v>
      </c>
      <c r="G36" s="45">
        <v>0</v>
      </c>
    </row>
    <row r="37" s="14" customFormat="1" ht="24" customHeight="1" spans="1:7">
      <c r="A37" s="35">
        <v>221</v>
      </c>
      <c r="B37" s="38" t="s">
        <v>293</v>
      </c>
      <c r="C37" s="39"/>
      <c r="D37" s="41" t="s">
        <v>254</v>
      </c>
      <c r="E37" s="45">
        <v>780.0596</v>
      </c>
      <c r="F37" s="45">
        <v>780.0596</v>
      </c>
      <c r="G37" s="45">
        <v>0</v>
      </c>
    </row>
    <row r="38" s="14" customFormat="1" ht="24" customHeight="1" spans="1:7">
      <c r="A38" s="35">
        <v>221</v>
      </c>
      <c r="B38" s="38" t="s">
        <v>293</v>
      </c>
      <c r="C38" s="39" t="s">
        <v>280</v>
      </c>
      <c r="D38" s="41" t="s">
        <v>255</v>
      </c>
      <c r="E38" s="45">
        <v>440.0596</v>
      </c>
      <c r="F38" s="45">
        <v>440.0596</v>
      </c>
      <c r="G38" s="45">
        <v>0</v>
      </c>
    </row>
    <row r="39" s="14" customFormat="1" ht="24" customHeight="1" spans="1:7">
      <c r="A39" s="35">
        <v>221</v>
      </c>
      <c r="B39" s="38" t="s">
        <v>293</v>
      </c>
      <c r="C39" s="39" t="s">
        <v>281</v>
      </c>
      <c r="D39" s="41" t="s">
        <v>256</v>
      </c>
      <c r="E39" s="45">
        <v>340</v>
      </c>
      <c r="F39" s="45">
        <v>340</v>
      </c>
      <c r="G39" s="45">
        <v>0</v>
      </c>
    </row>
    <row r="40" s="27" customFormat="1" ht="24" customHeight="1" spans="1:7">
      <c r="A40" s="30" t="s">
        <v>109</v>
      </c>
      <c r="B40" s="30"/>
      <c r="C40" s="30"/>
      <c r="D40" s="30"/>
      <c r="E40" s="46">
        <v>6734.8</v>
      </c>
      <c r="F40" s="30">
        <v>6234.98</v>
      </c>
      <c r="G40" s="45">
        <v>499.82</v>
      </c>
    </row>
    <row r="41" s="27" customFormat="1" ht="22.5" customHeight="1" spans="1:7">
      <c r="A41" s="42"/>
      <c r="B41" s="42"/>
      <c r="C41" s="42"/>
      <c r="D41" s="42"/>
      <c r="E41" s="42"/>
      <c r="F41" s="42"/>
      <c r="G41" s="47"/>
    </row>
    <row r="42" s="27" customFormat="1" ht="22.5" customHeight="1" spans="1:7">
      <c r="A42" s="42"/>
      <c r="B42" s="42"/>
      <c r="C42" s="42"/>
      <c r="D42" s="42"/>
      <c r="E42" s="42"/>
      <c r="F42" s="42"/>
      <c r="G42" s="47"/>
    </row>
    <row r="43" s="27" customFormat="1" ht="22.5" customHeight="1" spans="1:7">
      <c r="A43" s="42"/>
      <c r="B43" s="42"/>
      <c r="C43" s="42"/>
      <c r="D43" s="42"/>
      <c r="E43" s="42"/>
      <c r="F43" s="42"/>
      <c r="G43" s="48"/>
    </row>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row r="3382" ht="22.5" customHeight="1"/>
    <row r="3383" ht="22.5" customHeight="1"/>
    <row r="3384" ht="22.5" customHeight="1"/>
    <row r="3385" ht="22.5" customHeight="1"/>
    <row r="3386" ht="22.5" customHeight="1"/>
    <row r="3387" ht="22.5" customHeight="1"/>
    <row r="3388" ht="22.5" customHeight="1"/>
    <row r="3389" ht="22.5" customHeight="1"/>
    <row r="3390" ht="22.5" customHeight="1"/>
    <row r="3391" ht="22.5" customHeight="1"/>
    <row r="3392" ht="22.5" customHeight="1"/>
    <row r="3393" ht="22.5" customHeight="1"/>
    <row r="3394" ht="22.5" customHeight="1"/>
    <row r="3395" ht="22.5" customHeight="1"/>
    <row r="3396" ht="22.5" customHeight="1"/>
    <row r="3397" ht="22.5" customHeight="1"/>
    <row r="3398" ht="22.5" customHeight="1"/>
    <row r="3399" ht="22.5" customHeight="1"/>
    <row r="3400" ht="22.5" customHeight="1"/>
  </sheetData>
  <mergeCells count="9">
    <mergeCell ref="A2:G2"/>
    <mergeCell ref="A4:C4"/>
    <mergeCell ref="A6:C6"/>
    <mergeCell ref="E6:G6"/>
    <mergeCell ref="A7:C7"/>
    <mergeCell ref="A40:C40"/>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zoomScaleSheetLayoutView="60" workbookViewId="0">
      <selection activeCell="E16" sqref="E16"/>
    </sheetView>
  </sheetViews>
  <sheetFormatPr defaultColWidth="9" defaultRowHeight="14.25" outlineLevelCol="6"/>
  <cols>
    <col min="1" max="7" width="16.9" customWidth="1"/>
  </cols>
  <sheetData>
    <row r="1" ht="20.25" customHeight="1" spans="7:7">
      <c r="G1" s="23"/>
    </row>
    <row r="2" ht="36" customHeight="1" spans="1:7">
      <c r="A2" s="2" t="s">
        <v>341</v>
      </c>
      <c r="B2" s="2"/>
      <c r="C2" s="2"/>
      <c r="D2" s="2"/>
      <c r="E2" s="2"/>
      <c r="F2" s="2"/>
      <c r="G2" s="1"/>
    </row>
    <row r="3" s="11" customFormat="1" ht="29.25" customHeight="1" spans="1:7">
      <c r="A3" s="14"/>
      <c r="B3" s="14"/>
      <c r="C3" s="1"/>
      <c r="D3" s="15"/>
      <c r="E3" s="15"/>
      <c r="F3" s="15"/>
      <c r="G3" s="24" t="s">
        <v>342</v>
      </c>
    </row>
    <row r="4" s="12" customFormat="1" ht="32.25" customHeight="1" spans="1:7">
      <c r="A4" s="16" t="s">
        <v>343</v>
      </c>
      <c r="B4" s="17"/>
      <c r="C4" s="17"/>
      <c r="D4" s="17"/>
      <c r="E4" s="17"/>
      <c r="F4" s="25"/>
      <c r="G4" s="18" t="s">
        <v>344</v>
      </c>
    </row>
    <row r="5" s="12" customFormat="1" ht="32.25" customHeight="1" spans="1:7">
      <c r="A5" s="18" t="s">
        <v>109</v>
      </c>
      <c r="B5" s="18" t="s">
        <v>345</v>
      </c>
      <c r="C5" s="18" t="s">
        <v>346</v>
      </c>
      <c r="D5" s="19" t="s">
        <v>347</v>
      </c>
      <c r="E5" s="19"/>
      <c r="F5" s="19"/>
      <c r="G5" s="26"/>
    </row>
    <row r="6" s="12" customFormat="1" ht="32.25" customHeight="1" spans="1:7">
      <c r="A6" s="20"/>
      <c r="B6" s="20"/>
      <c r="C6" s="20"/>
      <c r="D6" s="20" t="s">
        <v>348</v>
      </c>
      <c r="E6" s="20" t="s">
        <v>349</v>
      </c>
      <c r="F6" s="20" t="s">
        <v>350</v>
      </c>
      <c r="G6" s="20"/>
    </row>
    <row r="7" s="13" customFormat="1" ht="67.5" customHeight="1" spans="1:7">
      <c r="A7" s="21">
        <f>B7+C7+D7</f>
        <v>47.1</v>
      </c>
      <c r="B7" s="21">
        <v>10</v>
      </c>
      <c r="C7" s="21">
        <v>24.6</v>
      </c>
      <c r="D7" s="21">
        <v>12.5</v>
      </c>
      <c r="E7" s="21">
        <v>0</v>
      </c>
      <c r="F7" s="21">
        <v>12.5</v>
      </c>
      <c r="G7" s="21">
        <v>282.83</v>
      </c>
    </row>
    <row r="17" ht="30.75" customHeight="1" spans="1:6">
      <c r="A17" s="22"/>
      <c r="B17" s="22"/>
      <c r="C17" s="22"/>
      <c r="D17" s="22"/>
      <c r="E17" s="22"/>
      <c r="F17" s="22"/>
    </row>
  </sheetData>
  <mergeCells count="9">
    <mergeCell ref="A2:G2"/>
    <mergeCell ref="A3:C3"/>
    <mergeCell ref="A4:F4"/>
    <mergeCell ref="D5:F5"/>
    <mergeCell ref="A17:F17"/>
    <mergeCell ref="A5:A6"/>
    <mergeCell ref="B5:B6"/>
    <mergeCell ref="C5:C6"/>
    <mergeCell ref="G4:G6"/>
  </mergeCells>
  <printOptions horizontalCentered="1"/>
  <pageMargins left="0.748031496062992" right="0.748031496062992" top="0.748031496062992" bottom="0.748031496062992" header="0.511811023622047" footer="0.511811023622047"/>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zoomScaleSheetLayoutView="60" workbookViewId="0">
      <selection activeCell="E16" sqref="E16"/>
    </sheetView>
  </sheetViews>
  <sheetFormatPr defaultColWidth="9" defaultRowHeight="14.25"/>
  <cols>
    <col min="1" max="1" width="121.4" customWidth="1"/>
    <col min="13" max="13" width="13.2" customWidth="1"/>
  </cols>
  <sheetData>
    <row r="1" ht="24" customHeight="1" spans="1:13">
      <c r="A1" s="2" t="s">
        <v>351</v>
      </c>
      <c r="B1" s="2"/>
      <c r="C1" s="2"/>
      <c r="D1" s="2"/>
      <c r="E1" s="2"/>
      <c r="F1" s="2"/>
      <c r="G1" s="2"/>
      <c r="H1" s="2"/>
      <c r="I1" s="2"/>
      <c r="J1" s="2"/>
      <c r="K1" s="2"/>
      <c r="L1" s="2"/>
      <c r="M1" s="2"/>
    </row>
    <row r="2" ht="24" customHeight="1"/>
    <row r="3" ht="37.5" customHeight="1" spans="1:13">
      <c r="A3" s="9" t="s">
        <v>352</v>
      </c>
      <c r="B3" s="4"/>
      <c r="C3" s="4"/>
      <c r="D3" s="4"/>
      <c r="E3" s="4"/>
      <c r="F3" s="4"/>
      <c r="G3" s="4"/>
      <c r="H3" s="4"/>
      <c r="I3" s="4"/>
      <c r="J3" s="4"/>
      <c r="K3" s="4"/>
      <c r="L3" s="4"/>
      <c r="M3" s="4"/>
    </row>
    <row r="4" ht="24" customHeight="1" spans="1:13">
      <c r="A4" s="10"/>
      <c r="B4" s="4"/>
      <c r="C4" s="4"/>
      <c r="D4" s="4"/>
      <c r="E4" s="4"/>
      <c r="F4" s="4"/>
      <c r="G4" s="4"/>
      <c r="H4" s="4"/>
      <c r="I4" s="4"/>
      <c r="J4" s="4"/>
      <c r="K4" s="4"/>
      <c r="L4" s="4"/>
      <c r="M4" s="4"/>
    </row>
    <row r="5" ht="24" customHeight="1" spans="1:13">
      <c r="A5" s="10"/>
      <c r="B5" s="4"/>
      <c r="C5" s="4"/>
      <c r="D5" s="4"/>
      <c r="E5" s="4"/>
      <c r="F5" s="4"/>
      <c r="G5" s="4"/>
      <c r="H5" s="4"/>
      <c r="I5" s="4"/>
      <c r="J5" s="4"/>
      <c r="K5" s="4"/>
      <c r="L5" s="4"/>
      <c r="M5" s="4"/>
    </row>
    <row r="6" ht="24" customHeight="1" spans="1:13">
      <c r="A6" s="10"/>
      <c r="B6" s="4"/>
      <c r="C6" s="4"/>
      <c r="D6" s="4"/>
      <c r="E6" s="4"/>
      <c r="F6" s="4"/>
      <c r="G6" s="4"/>
      <c r="H6" s="4"/>
      <c r="I6" s="4"/>
      <c r="J6" s="4"/>
      <c r="K6" s="4"/>
      <c r="L6" s="4"/>
      <c r="M6" s="4"/>
    </row>
    <row r="7" ht="24" customHeight="1" spans="1:1">
      <c r="A7" s="10"/>
    </row>
    <row r="8" ht="24" customHeight="1" spans="1:13">
      <c r="A8" s="10"/>
      <c r="B8" s="4"/>
      <c r="C8" s="4"/>
      <c r="D8" s="4"/>
      <c r="E8" s="4"/>
      <c r="F8" s="4"/>
      <c r="G8" s="4"/>
      <c r="H8" s="4"/>
      <c r="I8" s="4"/>
      <c r="J8" s="4"/>
      <c r="K8" s="4"/>
      <c r="L8" s="4"/>
      <c r="M8" s="4"/>
    </row>
    <row r="9" ht="24" customHeight="1" spans="1:13">
      <c r="A9" s="10"/>
      <c r="B9" s="4"/>
      <c r="C9" s="4"/>
      <c r="D9" s="4"/>
      <c r="E9" s="4"/>
      <c r="F9" s="4"/>
      <c r="G9" s="4"/>
      <c r="H9" s="4"/>
      <c r="I9" s="4"/>
      <c r="J9" s="4"/>
      <c r="K9" s="4"/>
      <c r="L9" s="4"/>
      <c r="M9" s="4"/>
    </row>
    <row r="10" ht="24" customHeight="1" spans="1:13">
      <c r="A10" s="10"/>
      <c r="B10" s="4"/>
      <c r="C10" s="4"/>
      <c r="D10" s="4"/>
      <c r="E10" s="4"/>
      <c r="F10" s="4"/>
      <c r="G10" s="4"/>
      <c r="H10" s="4"/>
      <c r="I10" s="4"/>
      <c r="J10" s="4"/>
      <c r="K10" s="4"/>
      <c r="L10" s="4"/>
      <c r="M10" s="4"/>
    </row>
    <row r="11" ht="24" customHeight="1" spans="1:13">
      <c r="A11" s="10"/>
      <c r="B11" s="4"/>
      <c r="C11" s="4"/>
      <c r="D11" s="4"/>
      <c r="E11" s="4"/>
      <c r="F11" s="4"/>
      <c r="G11" s="4"/>
      <c r="H11" s="4"/>
      <c r="I11" s="4"/>
      <c r="J11" s="4"/>
      <c r="K11" s="4"/>
      <c r="L11" s="4"/>
      <c r="M11" s="4"/>
    </row>
    <row r="12" ht="24" customHeight="1" spans="1:13">
      <c r="A12" s="10"/>
      <c r="B12" s="4"/>
      <c r="C12" s="4"/>
      <c r="D12" s="4"/>
      <c r="E12" s="4"/>
      <c r="F12" s="4"/>
      <c r="G12" s="4"/>
      <c r="H12" s="4"/>
      <c r="I12" s="4"/>
      <c r="J12" s="4"/>
      <c r="K12" s="4"/>
      <c r="L12" s="4"/>
      <c r="M12" s="4"/>
    </row>
    <row r="13" ht="24" customHeight="1" spans="1:13">
      <c r="A13" s="10"/>
      <c r="B13" s="4"/>
      <c r="C13" s="4"/>
      <c r="D13" s="4"/>
      <c r="E13" s="4"/>
      <c r="F13" s="4"/>
      <c r="G13" s="4"/>
      <c r="H13" s="4"/>
      <c r="I13" s="4"/>
      <c r="J13" s="4"/>
      <c r="K13" s="4"/>
      <c r="L13" s="4"/>
      <c r="M13" s="4"/>
    </row>
    <row r="14" ht="24" customHeight="1" spans="1:13">
      <c r="A14" s="10"/>
      <c r="B14" s="4"/>
      <c r="C14" s="4"/>
      <c r="D14" s="4"/>
      <c r="E14" s="4"/>
      <c r="F14" s="4"/>
      <c r="G14" s="4"/>
      <c r="H14" s="4"/>
      <c r="I14" s="4"/>
      <c r="J14" s="4"/>
      <c r="K14" s="4"/>
      <c r="L14" s="4"/>
      <c r="M14" s="4"/>
    </row>
    <row r="15" ht="24" customHeight="1" spans="1:13">
      <c r="A15" s="10"/>
      <c r="B15" s="4"/>
      <c r="C15" s="4"/>
      <c r="D15" s="4"/>
      <c r="E15" s="4"/>
      <c r="F15" s="4"/>
      <c r="G15" s="4"/>
      <c r="H15" s="4"/>
      <c r="I15" s="4"/>
      <c r="J15" s="4"/>
      <c r="K15" s="4"/>
      <c r="L15" s="4"/>
      <c r="M15" s="4"/>
    </row>
    <row r="16" ht="24" customHeight="1" spans="1:13">
      <c r="A16" s="10"/>
      <c r="B16" s="4"/>
      <c r="C16" s="4"/>
      <c r="D16" s="4"/>
      <c r="E16" s="4"/>
      <c r="F16" s="4"/>
      <c r="G16" s="4"/>
      <c r="H16" s="4"/>
      <c r="I16" s="4"/>
      <c r="J16" s="4"/>
      <c r="K16" s="4"/>
      <c r="L16" s="4"/>
      <c r="M16" s="4"/>
    </row>
    <row r="17" ht="34.95" customHeight="1" spans="1:13">
      <c r="A17" s="10"/>
      <c r="B17" s="4"/>
      <c r="C17" s="4"/>
      <c r="D17" s="4"/>
      <c r="E17" s="4"/>
      <c r="F17" s="4"/>
      <c r="G17" s="4"/>
      <c r="H17" s="4"/>
      <c r="I17" s="4"/>
      <c r="J17" s="4"/>
      <c r="K17" s="4"/>
      <c r="L17" s="4"/>
      <c r="M17" s="4"/>
    </row>
  </sheetData>
  <mergeCells count="1">
    <mergeCell ref="A3:A17"/>
  </mergeCells>
  <pageMargins left="0.75" right="0.75" top="1" bottom="1" header="0.5" footer="0.5"/>
  <pageSetup paperSize="9" orientation="landscape"/>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zoomScaleSheetLayoutView="60" workbookViewId="0">
      <selection activeCell="E11" sqref="E11"/>
    </sheetView>
  </sheetViews>
  <sheetFormatPr defaultColWidth="9" defaultRowHeight="14.25"/>
  <cols>
    <col min="1" max="1" width="80.625" customWidth="1"/>
    <col min="12" max="12" width="13.2" customWidth="1"/>
  </cols>
  <sheetData>
    <row r="1" ht="24" customHeight="1" spans="1:12">
      <c r="A1" s="2" t="s">
        <v>353</v>
      </c>
      <c r="B1" s="2"/>
      <c r="C1" s="2"/>
      <c r="D1" s="2"/>
      <c r="E1" s="2"/>
      <c r="F1" s="2"/>
      <c r="G1" s="2"/>
      <c r="H1" s="2"/>
      <c r="I1" s="2"/>
      <c r="J1" s="2"/>
      <c r="K1" s="2"/>
      <c r="L1" s="2"/>
    </row>
    <row r="2" ht="24" customHeight="1"/>
    <row r="3" s="1" customFormat="1" ht="18" customHeight="1" spans="1:12">
      <c r="A3" s="3" t="s">
        <v>354</v>
      </c>
      <c r="B3" s="4"/>
      <c r="C3" s="4"/>
      <c r="D3" s="4"/>
      <c r="E3" s="4"/>
      <c r="F3" s="4"/>
      <c r="G3" s="4"/>
      <c r="H3" s="4"/>
      <c r="I3" s="4"/>
      <c r="J3" s="4"/>
      <c r="K3" s="4"/>
      <c r="L3" s="4"/>
    </row>
    <row r="4" ht="25" customHeight="1" spans="1:12">
      <c r="A4" s="5" t="s">
        <v>355</v>
      </c>
      <c r="B4" s="4"/>
      <c r="C4" s="4"/>
      <c r="D4" s="4"/>
      <c r="E4" s="4"/>
      <c r="F4" s="4"/>
      <c r="G4" s="4"/>
      <c r="H4" s="4"/>
      <c r="I4" s="4"/>
      <c r="J4" s="4"/>
      <c r="K4" s="4"/>
      <c r="L4" s="4"/>
    </row>
    <row r="5" ht="25" customHeight="1" spans="1:12">
      <c r="A5" s="5" t="s">
        <v>356</v>
      </c>
      <c r="B5" s="4"/>
      <c r="C5" s="4"/>
      <c r="D5" s="4"/>
      <c r="E5" s="4"/>
      <c r="F5" s="4"/>
      <c r="G5" s="4"/>
      <c r="H5" s="4"/>
      <c r="I5" s="4"/>
      <c r="J5" s="4"/>
      <c r="K5" s="4"/>
      <c r="L5" s="4"/>
    </row>
    <row r="6" ht="25" customHeight="1" spans="1:12">
      <c r="A6" s="6" t="s">
        <v>357</v>
      </c>
      <c r="B6" s="4"/>
      <c r="C6" s="4"/>
      <c r="D6" s="4"/>
      <c r="E6" s="4"/>
      <c r="F6" s="4"/>
      <c r="G6" s="4"/>
      <c r="H6" s="4"/>
      <c r="I6" s="4"/>
      <c r="J6" s="4"/>
      <c r="K6" s="4"/>
      <c r="L6" s="4"/>
    </row>
    <row r="7" ht="25" customHeight="1" spans="1:1">
      <c r="A7" s="5" t="s">
        <v>358</v>
      </c>
    </row>
    <row r="8" ht="25" customHeight="1" spans="1:12">
      <c r="A8" s="5" t="s">
        <v>359</v>
      </c>
      <c r="B8" s="4"/>
      <c r="C8" s="4"/>
      <c r="D8" s="4"/>
      <c r="E8" s="4"/>
      <c r="F8" s="4"/>
      <c r="G8" s="4"/>
      <c r="H8" s="4"/>
      <c r="I8" s="4"/>
      <c r="J8" s="4"/>
      <c r="K8" s="4"/>
      <c r="L8" s="4"/>
    </row>
    <row r="9" ht="25" customHeight="1" spans="1:12">
      <c r="A9" s="5" t="s">
        <v>360</v>
      </c>
      <c r="B9" s="4"/>
      <c r="C9" s="4"/>
      <c r="D9" s="4"/>
      <c r="E9" s="4"/>
      <c r="F9" s="4"/>
      <c r="G9" s="4"/>
      <c r="H9" s="4"/>
      <c r="I9" s="4"/>
      <c r="J9" s="4"/>
      <c r="K9" s="4"/>
      <c r="L9" s="4"/>
    </row>
    <row r="10" ht="25" customHeight="1" spans="1:12">
      <c r="A10" s="5" t="s">
        <v>361</v>
      </c>
      <c r="B10" s="4"/>
      <c r="C10" s="4"/>
      <c r="D10" s="4"/>
      <c r="E10" s="4"/>
      <c r="F10" s="4"/>
      <c r="G10" s="4"/>
      <c r="H10" s="4"/>
      <c r="I10" s="4"/>
      <c r="J10" s="4"/>
      <c r="K10" s="4"/>
      <c r="L10" s="4"/>
    </row>
    <row r="11" ht="80" customHeight="1" spans="1:12">
      <c r="A11" s="3" t="s">
        <v>362</v>
      </c>
      <c r="B11" s="4"/>
      <c r="C11" s="4"/>
      <c r="D11" s="4"/>
      <c r="E11" s="4"/>
      <c r="F11" s="4"/>
      <c r="G11" s="4"/>
      <c r="H11" s="4"/>
      <c r="I11" s="4"/>
      <c r="J11" s="4"/>
      <c r="K11" s="4"/>
      <c r="L11" s="4"/>
    </row>
    <row r="12" ht="25" customHeight="1" spans="1:12">
      <c r="A12" s="5" t="s">
        <v>363</v>
      </c>
      <c r="B12" s="4"/>
      <c r="C12" s="4"/>
      <c r="D12" s="4"/>
      <c r="E12" s="4"/>
      <c r="F12" s="4"/>
      <c r="G12" s="4"/>
      <c r="H12" s="4"/>
      <c r="I12" s="4"/>
      <c r="J12" s="4"/>
      <c r="K12" s="4"/>
      <c r="L12" s="4"/>
    </row>
    <row r="13" ht="25" customHeight="1" spans="1:12">
      <c r="A13" s="5" t="s">
        <v>364</v>
      </c>
      <c r="B13" s="4"/>
      <c r="C13" s="4"/>
      <c r="D13" s="4"/>
      <c r="E13" s="4"/>
      <c r="F13" s="4"/>
      <c r="G13" s="4"/>
      <c r="H13" s="4"/>
      <c r="I13" s="4"/>
      <c r="J13" s="4"/>
      <c r="K13" s="4"/>
      <c r="L13" s="4"/>
    </row>
    <row r="14" ht="25" customHeight="1" spans="1:12">
      <c r="A14" s="5" t="s">
        <v>365</v>
      </c>
      <c r="B14" s="4"/>
      <c r="C14" s="4"/>
      <c r="D14" s="4"/>
      <c r="E14" s="4"/>
      <c r="F14" s="4"/>
      <c r="G14" s="4"/>
      <c r="H14" s="4"/>
      <c r="I14" s="4"/>
      <c r="J14" s="4"/>
      <c r="K14" s="4"/>
      <c r="L14" s="4"/>
    </row>
    <row r="15" ht="80" customHeight="1" spans="1:12">
      <c r="A15" s="6" t="s">
        <v>366</v>
      </c>
      <c r="B15" s="4"/>
      <c r="C15" s="4"/>
      <c r="D15" s="4"/>
      <c r="E15" s="4"/>
      <c r="F15" s="4"/>
      <c r="G15" s="4"/>
      <c r="H15" s="4"/>
      <c r="I15" s="4"/>
      <c r="J15" s="4"/>
      <c r="K15" s="4"/>
      <c r="L15" s="4"/>
    </row>
    <row r="16" ht="25" customHeight="1" spans="1:12">
      <c r="A16" s="5" t="s">
        <v>367</v>
      </c>
      <c r="B16" s="4"/>
      <c r="C16" s="4"/>
      <c r="D16" s="4"/>
      <c r="E16" s="4"/>
      <c r="F16" s="4"/>
      <c r="G16" s="4"/>
      <c r="H16" s="4"/>
      <c r="I16" s="4"/>
      <c r="J16" s="4"/>
      <c r="K16" s="4"/>
      <c r="L16" s="4"/>
    </row>
    <row r="17" ht="24" customHeight="1" spans="1:12">
      <c r="A17" s="6" t="s">
        <v>368</v>
      </c>
      <c r="B17" s="4"/>
      <c r="C17" s="4"/>
      <c r="D17" s="4"/>
      <c r="E17" s="4"/>
      <c r="F17" s="4"/>
      <c r="G17" s="4"/>
      <c r="H17" s="4"/>
      <c r="I17" s="4"/>
      <c r="J17" s="4"/>
      <c r="K17" s="4"/>
      <c r="L17" s="4"/>
    </row>
    <row r="18" ht="24" customHeight="1" spans="1:12">
      <c r="A18" s="5"/>
      <c r="B18" s="4"/>
      <c r="C18" s="4"/>
      <c r="D18" s="4"/>
      <c r="E18" s="4"/>
      <c r="F18" s="4"/>
      <c r="G18" s="4"/>
      <c r="H18" s="4"/>
      <c r="I18" s="4"/>
      <c r="J18" s="4"/>
      <c r="K18" s="4"/>
      <c r="L18" s="4"/>
    </row>
    <row r="19" spans="1:1">
      <c r="A19" s="7"/>
    </row>
    <row r="20" spans="1:1">
      <c r="A20" s="7"/>
    </row>
    <row r="21" spans="1:1">
      <c r="A21" s="7"/>
    </row>
    <row r="22" spans="1:1">
      <c r="A22" s="7"/>
    </row>
    <row r="23" spans="1:1">
      <c r="A23" s="7"/>
    </row>
    <row r="24" spans="1:1">
      <c r="A24" s="8"/>
    </row>
    <row r="25" spans="1:1">
      <c r="A25" s="8"/>
    </row>
    <row r="26" spans="1:1">
      <c r="A26" s="8"/>
    </row>
    <row r="27" spans="1:1">
      <c r="A27" s="8"/>
    </row>
    <row r="28" spans="1:1">
      <c r="A28" s="8"/>
    </row>
  </sheetData>
  <pageMargins left="0.75" right="0.75" top="1" bottom="1" header="0.5" footer="0.5"/>
  <pageSetup paperSize="9" orientation="landscape"/>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zoomScaleSheetLayoutView="60" workbookViewId="0">
      <selection activeCell="A18" sqref="A18"/>
    </sheetView>
  </sheetViews>
  <sheetFormatPr defaultColWidth="9" defaultRowHeight="14.25"/>
  <cols>
    <col min="1" max="1" width="80.625" customWidth="1"/>
    <col min="12" max="12" width="13.2" customWidth="1"/>
  </cols>
  <sheetData>
    <row r="1" ht="24" customHeight="1" spans="1:12">
      <c r="A1" s="2" t="s">
        <v>369</v>
      </c>
      <c r="B1" s="2"/>
      <c r="C1" s="2"/>
      <c r="D1" s="2"/>
      <c r="E1" s="2"/>
      <c r="F1" s="2"/>
      <c r="G1" s="2"/>
      <c r="H1" s="2"/>
      <c r="I1" s="2"/>
      <c r="J1" s="2"/>
      <c r="K1" s="2"/>
      <c r="L1" s="2"/>
    </row>
    <row r="2" ht="24" customHeight="1"/>
    <row r="3" s="1" customFormat="1" ht="18" customHeight="1" spans="1:12">
      <c r="A3" s="3" t="s">
        <v>354</v>
      </c>
      <c r="B3" s="4"/>
      <c r="C3" s="4"/>
      <c r="D3" s="4"/>
      <c r="E3" s="4"/>
      <c r="F3" s="4"/>
      <c r="G3" s="4"/>
      <c r="H3" s="4"/>
      <c r="I3" s="4"/>
      <c r="J3" s="4"/>
      <c r="K3" s="4"/>
      <c r="L3" s="4"/>
    </row>
    <row r="4" ht="25" customHeight="1" spans="1:12">
      <c r="A4" s="5" t="s">
        <v>370</v>
      </c>
      <c r="B4" s="4"/>
      <c r="C4" s="4"/>
      <c r="D4" s="4"/>
      <c r="E4" s="4"/>
      <c r="F4" s="4"/>
      <c r="G4" s="4"/>
      <c r="H4" s="4"/>
      <c r="I4" s="4"/>
      <c r="J4" s="4"/>
      <c r="K4" s="4"/>
      <c r="L4" s="4"/>
    </row>
    <row r="5" ht="25" customHeight="1" spans="1:12">
      <c r="A5" s="5" t="s">
        <v>356</v>
      </c>
      <c r="B5" s="4"/>
      <c r="C5" s="4"/>
      <c r="D5" s="4"/>
      <c r="E5" s="4"/>
      <c r="F5" s="4"/>
      <c r="G5" s="4"/>
      <c r="H5" s="4"/>
      <c r="I5" s="4"/>
      <c r="J5" s="4"/>
      <c r="K5" s="4"/>
      <c r="L5" s="4"/>
    </row>
    <row r="6" ht="25" customHeight="1" spans="1:12">
      <c r="A6" s="6" t="s">
        <v>357</v>
      </c>
      <c r="B6" s="4"/>
      <c r="C6" s="4"/>
      <c r="D6" s="4"/>
      <c r="E6" s="4"/>
      <c r="F6" s="4"/>
      <c r="G6" s="4"/>
      <c r="H6" s="4"/>
      <c r="I6" s="4"/>
      <c r="J6" s="4"/>
      <c r="K6" s="4"/>
      <c r="L6" s="4"/>
    </row>
    <row r="7" ht="25" customHeight="1" spans="1:1">
      <c r="A7" s="5" t="s">
        <v>358</v>
      </c>
    </row>
    <row r="8" ht="25" customHeight="1" spans="1:12">
      <c r="A8" s="5" t="s">
        <v>371</v>
      </c>
      <c r="B8" s="4"/>
      <c r="C8" s="4"/>
      <c r="D8" s="4"/>
      <c r="E8" s="4"/>
      <c r="F8" s="4"/>
      <c r="G8" s="4"/>
      <c r="H8" s="4"/>
      <c r="I8" s="4"/>
      <c r="J8" s="4"/>
      <c r="K8" s="4"/>
      <c r="L8" s="4"/>
    </row>
    <row r="9" ht="25" customHeight="1" spans="1:12">
      <c r="A9" s="5" t="s">
        <v>360</v>
      </c>
      <c r="B9" s="4"/>
      <c r="C9" s="4"/>
      <c r="D9" s="4"/>
      <c r="E9" s="4"/>
      <c r="F9" s="4"/>
      <c r="G9" s="4"/>
      <c r="H9" s="4"/>
      <c r="I9" s="4"/>
      <c r="J9" s="4"/>
      <c r="K9" s="4"/>
      <c r="L9" s="4"/>
    </row>
    <row r="10" ht="25" customHeight="1" spans="1:12">
      <c r="A10" s="5" t="s">
        <v>361</v>
      </c>
      <c r="B10" s="4"/>
      <c r="C10" s="4"/>
      <c r="D10" s="4"/>
      <c r="E10" s="4"/>
      <c r="F10" s="4"/>
      <c r="G10" s="4"/>
      <c r="H10" s="4"/>
      <c r="I10" s="4"/>
      <c r="J10" s="4"/>
      <c r="K10" s="4"/>
      <c r="L10" s="4"/>
    </row>
    <row r="11" ht="58" customHeight="1" spans="1:12">
      <c r="A11" s="3" t="s">
        <v>372</v>
      </c>
      <c r="B11" s="4"/>
      <c r="C11" s="4"/>
      <c r="D11" s="4"/>
      <c r="E11" s="4"/>
      <c r="F11" s="4"/>
      <c r="G11" s="4"/>
      <c r="H11" s="4"/>
      <c r="I11" s="4"/>
      <c r="J11" s="4"/>
      <c r="K11" s="4"/>
      <c r="L11" s="4"/>
    </row>
    <row r="12" ht="25" customHeight="1" spans="1:12">
      <c r="A12" s="5" t="s">
        <v>363</v>
      </c>
      <c r="B12" s="4"/>
      <c r="C12" s="4"/>
      <c r="D12" s="4"/>
      <c r="E12" s="4"/>
      <c r="F12" s="4"/>
      <c r="G12" s="4"/>
      <c r="H12" s="4"/>
      <c r="I12" s="4"/>
      <c r="J12" s="4"/>
      <c r="K12" s="4"/>
      <c r="L12" s="4"/>
    </row>
    <row r="13" ht="25" customHeight="1" spans="1:12">
      <c r="A13" s="5" t="s">
        <v>364</v>
      </c>
      <c r="B13" s="4"/>
      <c r="C13" s="4"/>
      <c r="D13" s="4"/>
      <c r="E13" s="4"/>
      <c r="F13" s="4"/>
      <c r="G13" s="4"/>
      <c r="H13" s="4"/>
      <c r="I13" s="4"/>
      <c r="J13" s="4"/>
      <c r="K13" s="4"/>
      <c r="L13" s="4"/>
    </row>
    <row r="14" ht="25" customHeight="1" spans="1:12">
      <c r="A14" s="5" t="s">
        <v>365</v>
      </c>
      <c r="B14" s="4"/>
      <c r="C14" s="4"/>
      <c r="D14" s="4"/>
      <c r="E14" s="4"/>
      <c r="F14" s="4"/>
      <c r="G14" s="4"/>
      <c r="H14" s="4"/>
      <c r="I14" s="4"/>
      <c r="J14" s="4"/>
      <c r="K14" s="4"/>
      <c r="L14" s="4"/>
    </row>
    <row r="15" ht="54" customHeight="1" spans="1:12">
      <c r="A15" s="6" t="s">
        <v>373</v>
      </c>
      <c r="B15" s="4"/>
      <c r="C15" s="4"/>
      <c r="D15" s="4"/>
      <c r="E15" s="4"/>
      <c r="F15" s="4"/>
      <c r="G15" s="4"/>
      <c r="H15" s="4"/>
      <c r="I15" s="4"/>
      <c r="J15" s="4"/>
      <c r="K15" s="4"/>
      <c r="L15" s="4"/>
    </row>
    <row r="16" ht="25" customHeight="1" spans="1:12">
      <c r="A16" s="5" t="s">
        <v>367</v>
      </c>
      <c r="B16" s="4"/>
      <c r="C16" s="4"/>
      <c r="D16" s="4"/>
      <c r="E16" s="4"/>
      <c r="F16" s="4"/>
      <c r="G16" s="4"/>
      <c r="H16" s="4"/>
      <c r="I16" s="4"/>
      <c r="J16" s="4"/>
      <c r="K16" s="4"/>
      <c r="L16" s="4"/>
    </row>
    <row r="17" ht="24" customHeight="1" spans="1:12">
      <c r="A17" s="6" t="s">
        <v>368</v>
      </c>
      <c r="B17" s="4"/>
      <c r="C17" s="4"/>
      <c r="D17" s="4"/>
      <c r="E17" s="4"/>
      <c r="F17" s="4"/>
      <c r="G17" s="4"/>
      <c r="H17" s="4"/>
      <c r="I17" s="4"/>
      <c r="J17" s="4"/>
      <c r="K17" s="4"/>
      <c r="L17" s="4"/>
    </row>
    <row r="18" ht="24" customHeight="1" spans="1:12">
      <c r="A18" s="5"/>
      <c r="B18" s="4"/>
      <c r="C18" s="4"/>
      <c r="D18" s="4"/>
      <c r="E18" s="4"/>
      <c r="F18" s="4"/>
      <c r="G18" s="4"/>
      <c r="H18" s="4"/>
      <c r="I18" s="4"/>
      <c r="J18" s="4"/>
      <c r="K18" s="4"/>
      <c r="L18" s="4"/>
    </row>
    <row r="19" spans="1:1">
      <c r="A19" s="7"/>
    </row>
    <row r="20" spans="1:1">
      <c r="A20" s="7"/>
    </row>
    <row r="21" spans="1:1">
      <c r="A21" s="7"/>
    </row>
    <row r="22" spans="1:1">
      <c r="A22" s="7"/>
    </row>
    <row r="23" spans="1:1">
      <c r="A23" s="7"/>
    </row>
    <row r="24" spans="1:1">
      <c r="A24" s="8"/>
    </row>
    <row r="25" spans="1:1">
      <c r="A25" s="8"/>
    </row>
    <row r="26" spans="1:1">
      <c r="A26" s="8"/>
    </row>
    <row r="27" spans="1:1">
      <c r="A27" s="8"/>
    </row>
    <row r="28" spans="1:1">
      <c r="A28" s="8"/>
    </row>
  </sheetData>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封面</vt:lpstr>
      <vt:lpstr>目录</vt:lpstr>
      <vt:lpstr>部门主要职能</vt:lpstr>
      <vt:lpstr>部门机构设置</vt:lpstr>
      <vt:lpstr>名词解释</vt:lpstr>
      <vt:lpstr>部门编制说明</vt:lpstr>
      <vt:lpstr>部门收支总表</vt:lpstr>
      <vt:lpstr>部门收入总表</vt:lpstr>
      <vt:lpstr>部门支出总表</vt:lpstr>
      <vt:lpstr>部门财政拨款收支总表</vt:lpstr>
      <vt:lpstr>部门一般公共预算拨款表</vt:lpstr>
      <vt:lpstr>部门政府性基金拨款表</vt:lpstr>
      <vt:lpstr>部门国有资本经营预算拨款表 </vt:lpstr>
      <vt:lpstr>部门一般公共预算拨款基本支出明细表</vt:lpstr>
      <vt:lpstr>部门“三公”经费和机关运行费预算表</vt:lpstr>
      <vt:lpstr>其他相关情况说明</vt:lpstr>
      <vt:lpstr>森林、湿地建设和管养</vt:lpstr>
      <vt:lpstr>水利建设专项补助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陶陶</cp:lastModifiedBy>
  <dcterms:created xsi:type="dcterms:W3CDTF">2010-12-12T00:10:00Z</dcterms:created>
  <cp:lastPrinted>2021-12-22T01:31:00Z</cp:lastPrinted>
  <dcterms:modified xsi:type="dcterms:W3CDTF">2025-02-11T10:05:06Z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2052-11.8.2.11958</vt:lpwstr>
  </property>
  <property fmtid="{D5CDD505-2E9C-101B-9397-08002B2CF9AE}" pid="3" name="ICV">
    <vt:lpwstr>34F27CB1617A42A19456C56BC69B5758_13</vt:lpwstr>
  </property>
</Properties>
</file>