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15" activeTab="1"/>
  </bookViews>
  <sheets>
    <sheet name="1-中央" sheetId="2" r:id="rId1"/>
    <sheet name="2-市级" sheetId="6" r:id="rId2"/>
  </sheets>
  <calcPr calcId="144525"/>
</workbook>
</file>

<file path=xl/sharedStrings.xml><?xml version="1.0" encoding="utf-8"?>
<sst xmlns="http://schemas.openxmlformats.org/spreadsheetml/2006/main" count="158" uniqueCount="125">
  <si>
    <t xml:space="preserve">2023年中央财政专项补助资金分配结果表 </t>
  </si>
  <si>
    <t>单位名称:上海市崇明区堡镇人民政府</t>
  </si>
  <si>
    <t>单位:元</t>
  </si>
  <si>
    <t>序号</t>
  </si>
  <si>
    <t>专项资金名称</t>
  </si>
  <si>
    <t>政策文号/分配标准</t>
  </si>
  <si>
    <t>分配对象（项目/人群/人或户）</t>
  </si>
  <si>
    <t>分配金额</t>
  </si>
  <si>
    <t>农村医疗救助补助资金</t>
  </si>
  <si>
    <t>沪残联（2022）10号、沪崇医保（2022）5号、沪医保规（2022）12号、沪医保规（2020）4号</t>
  </si>
  <si>
    <r>
      <rPr>
        <sz val="12"/>
        <rFont val="宋体"/>
        <charset val="134"/>
      </rPr>
      <t>堡北村4</t>
    </r>
    <r>
      <rPr>
        <sz val="12"/>
        <rFont val="宋体"/>
        <charset val="134"/>
      </rPr>
      <t>8人</t>
    </r>
  </si>
  <si>
    <r>
      <rPr>
        <sz val="12"/>
        <rFont val="宋体"/>
        <charset val="134"/>
      </rPr>
      <t>堡港村5</t>
    </r>
    <r>
      <rPr>
        <sz val="12"/>
        <rFont val="宋体"/>
        <charset val="134"/>
      </rPr>
      <t>7人</t>
    </r>
  </si>
  <si>
    <t>堡兴村1人</t>
  </si>
  <si>
    <r>
      <rPr>
        <sz val="12"/>
        <rFont val="宋体"/>
        <charset val="134"/>
      </rPr>
      <t>堡渔村1</t>
    </r>
    <r>
      <rPr>
        <sz val="12"/>
        <rFont val="宋体"/>
        <charset val="134"/>
      </rPr>
      <t>2人</t>
    </r>
  </si>
  <si>
    <r>
      <rPr>
        <sz val="12"/>
        <rFont val="宋体"/>
        <charset val="134"/>
      </rPr>
      <t>财贸村6</t>
    </r>
    <r>
      <rPr>
        <sz val="12"/>
        <rFont val="宋体"/>
        <charset val="134"/>
      </rPr>
      <t>1人</t>
    </r>
  </si>
  <si>
    <r>
      <rPr>
        <sz val="12"/>
        <rFont val="宋体"/>
        <charset val="134"/>
      </rPr>
      <t>花园村2</t>
    </r>
    <r>
      <rPr>
        <sz val="12"/>
        <rFont val="宋体"/>
        <charset val="134"/>
      </rPr>
      <t>9人</t>
    </r>
  </si>
  <si>
    <r>
      <rPr>
        <sz val="12"/>
        <rFont val="宋体"/>
        <charset val="134"/>
      </rPr>
      <t>米行村5</t>
    </r>
    <r>
      <rPr>
        <sz val="12"/>
        <rFont val="宋体"/>
        <charset val="134"/>
      </rPr>
      <t>3人</t>
    </r>
  </si>
  <si>
    <r>
      <rPr>
        <sz val="12"/>
        <rFont val="宋体"/>
        <charset val="134"/>
      </rPr>
      <t>南海村4</t>
    </r>
    <r>
      <rPr>
        <sz val="12"/>
        <rFont val="宋体"/>
        <charset val="134"/>
      </rPr>
      <t>0人</t>
    </r>
  </si>
  <si>
    <r>
      <rPr>
        <sz val="12"/>
        <rFont val="宋体"/>
        <charset val="134"/>
      </rPr>
      <t>彷徨村3</t>
    </r>
    <r>
      <rPr>
        <sz val="12"/>
        <rFont val="宋体"/>
        <charset val="134"/>
      </rPr>
      <t>7人</t>
    </r>
  </si>
  <si>
    <r>
      <rPr>
        <sz val="12"/>
        <rFont val="宋体"/>
        <charset val="134"/>
      </rPr>
      <t>人民村5</t>
    </r>
    <r>
      <rPr>
        <sz val="12"/>
        <rFont val="宋体"/>
        <charset val="134"/>
      </rPr>
      <t>4人</t>
    </r>
  </si>
  <si>
    <t>四滧村81人</t>
  </si>
  <si>
    <r>
      <rPr>
        <sz val="12"/>
        <rFont val="宋体"/>
        <charset val="134"/>
      </rPr>
      <t>桃源村4</t>
    </r>
    <r>
      <rPr>
        <sz val="12"/>
        <rFont val="宋体"/>
        <charset val="134"/>
      </rPr>
      <t>2人</t>
    </r>
  </si>
  <si>
    <r>
      <rPr>
        <sz val="12"/>
        <rFont val="宋体"/>
        <charset val="134"/>
      </rPr>
      <t>五滧村4</t>
    </r>
    <r>
      <rPr>
        <sz val="12"/>
        <rFont val="宋体"/>
        <charset val="134"/>
      </rPr>
      <t>9人</t>
    </r>
  </si>
  <si>
    <t>小漾村45人</t>
  </si>
  <si>
    <r>
      <rPr>
        <sz val="12"/>
        <rFont val="宋体"/>
        <charset val="134"/>
      </rPr>
      <t>营房村2</t>
    </r>
    <r>
      <rPr>
        <sz val="12"/>
        <rFont val="宋体"/>
        <charset val="134"/>
      </rPr>
      <t>8人</t>
    </r>
  </si>
  <si>
    <r>
      <rPr>
        <sz val="12"/>
        <rFont val="宋体"/>
        <charset val="134"/>
      </rPr>
      <t>瀛南村5</t>
    </r>
    <r>
      <rPr>
        <sz val="12"/>
        <rFont val="宋体"/>
        <charset val="134"/>
      </rPr>
      <t>6人</t>
    </r>
  </si>
  <si>
    <r>
      <rPr>
        <sz val="12"/>
        <rFont val="宋体"/>
        <charset val="134"/>
      </rPr>
      <t>永和村3</t>
    </r>
    <r>
      <rPr>
        <sz val="12"/>
        <rFont val="宋体"/>
        <charset val="134"/>
      </rPr>
      <t>7人</t>
    </r>
  </si>
  <si>
    <t>电业居委1人</t>
  </si>
  <si>
    <t>光明居委4人</t>
  </si>
  <si>
    <t>虹宝居委2人</t>
  </si>
  <si>
    <t>交通居委2人</t>
  </si>
  <si>
    <t>解放居委6人</t>
  </si>
  <si>
    <t>向阳居委1人</t>
  </si>
  <si>
    <t>新港居委4人</t>
  </si>
  <si>
    <t>玉屏居委3人</t>
  </si>
  <si>
    <t>正大居委3人</t>
  </si>
  <si>
    <t>合计</t>
  </si>
  <si>
    <t xml:space="preserve">2023年市级财政专项资金分配结果表 </t>
  </si>
  <si>
    <t>2020-2021崇明区经济果林绿色防控和绿肥种植项目和2019年公益林项目</t>
  </si>
  <si>
    <t>沪崇农发〔2020〕48号 关于印发上海市崇明区2019 年-2021 年经济果林绿色防控和绿肥种植项目管理办法的通知:1.绿色防控：市级财政给予75%补贴，其中：物理、生物防治材料最高限额150元/亩；信息素监测防治材料最高限额50元/亩2.绿肥种植：市级财政给予50%补贴，最高限额50元/亩。</t>
  </si>
  <si>
    <t>上海觅甜农产品专业合作社</t>
  </si>
  <si>
    <t>上海未来岛果蔬专业合作社</t>
  </si>
  <si>
    <t>上海莲钊粮食种植专业合作社</t>
  </si>
  <si>
    <t>上海丰艺果蔬专业合作社</t>
  </si>
  <si>
    <t>朱*兴</t>
  </si>
  <si>
    <t>乡村振兴专项补助-都市现代农业（贷款贴息）</t>
  </si>
  <si>
    <t>按市级批复分配</t>
  </si>
  <si>
    <t>上海苏氏苗木专业合作社</t>
  </si>
  <si>
    <t>上海绿荷苗木专业合作社</t>
  </si>
  <si>
    <t>上海春河果蔬专业合作社</t>
  </si>
  <si>
    <t xml:space="preserve">上海静东粮食种植专业合作社
</t>
  </si>
  <si>
    <t>上海迎泽蔬果专业合作社</t>
  </si>
  <si>
    <t>上海锦英果蔬专业合作社</t>
  </si>
  <si>
    <t>节能减排专项资金--农作物秸秆综合利用专项资金</t>
  </si>
  <si>
    <t>50元/亩：市级40元/亩+区级3元/亩+7元/亩</t>
  </si>
  <si>
    <t>张*</t>
  </si>
  <si>
    <t>倪*球</t>
  </si>
  <si>
    <t>陆*</t>
  </si>
  <si>
    <t>沈*根</t>
  </si>
  <si>
    <t>卞*忠</t>
  </si>
  <si>
    <t>朱*平</t>
  </si>
  <si>
    <t>龚*康</t>
  </si>
  <si>
    <t>顾*</t>
  </si>
  <si>
    <t>黄*虎</t>
  </si>
  <si>
    <t>施*仁</t>
  </si>
  <si>
    <t>杨*达</t>
  </si>
  <si>
    <t>姜*忠</t>
  </si>
  <si>
    <t>龚*全</t>
  </si>
  <si>
    <t>沈*惠</t>
  </si>
  <si>
    <t>杨*发</t>
  </si>
  <si>
    <t>陆*昌</t>
  </si>
  <si>
    <t>施*兴</t>
  </si>
  <si>
    <t>张*平</t>
  </si>
  <si>
    <t>郭*坤</t>
  </si>
  <si>
    <t>沈*辉</t>
  </si>
  <si>
    <t>倪*平</t>
  </si>
  <si>
    <t>龚*荣</t>
  </si>
  <si>
    <t>高*兴</t>
  </si>
  <si>
    <t>陆*涛</t>
  </si>
  <si>
    <t>彭*超</t>
  </si>
  <si>
    <t>乡村振兴专项补助-农业绿色生产补贴</t>
  </si>
  <si>
    <t>冬季深耕300元/亩：区级270元/亩，镇级30元/亩</t>
  </si>
  <si>
    <t>五滧村</t>
  </si>
  <si>
    <t>小漾村</t>
  </si>
  <si>
    <t>彷徨村</t>
  </si>
  <si>
    <t>永和村</t>
  </si>
  <si>
    <t>花园村</t>
  </si>
  <si>
    <t>营房村</t>
  </si>
  <si>
    <t>桃源村</t>
  </si>
  <si>
    <t>财贸村</t>
  </si>
  <si>
    <t>五滧垦区</t>
  </si>
  <si>
    <t>春季在田360元/亩：
区级324元/亩，乡镇36元/亩（区属地化地块乡镇不配套）</t>
  </si>
  <si>
    <t>南海村</t>
  </si>
  <si>
    <t>瀛南村</t>
  </si>
  <si>
    <t>四滧村</t>
  </si>
  <si>
    <t>米行村</t>
  </si>
  <si>
    <t>堡港村</t>
  </si>
  <si>
    <t>堡北村</t>
  </si>
  <si>
    <t>人民村</t>
  </si>
  <si>
    <t>沪农委规〔2022〕6号 关于印发上海市农业绿色生产补贴管理细则的通知：1.涉农区具体标准由各区自行制定。
2.市属企业(单位)上网绿叶菜种植补贴120元/亩次:其他上网蔬菜种植补贴50元/亩次。</t>
  </si>
  <si>
    <t>上海新申乐活果蔬专业合作社</t>
  </si>
  <si>
    <t>上海闻杰果蔬专业合作社</t>
  </si>
  <si>
    <t xml:space="preserve">上海怡思田蔬菜专业合作社
</t>
  </si>
  <si>
    <t>上海明岛生态农业专业合作社</t>
  </si>
  <si>
    <t>上海宜加粮食专业合作社</t>
  </si>
  <si>
    <t xml:space="preserve">上海怡东蔬菜专业合作社
</t>
  </si>
  <si>
    <t>上海汉生蔬菜种植专业合作社</t>
  </si>
  <si>
    <t>黄*安</t>
  </si>
  <si>
    <t>龙*珍</t>
  </si>
  <si>
    <t>姚*绒</t>
  </si>
  <si>
    <t>姚*周</t>
  </si>
  <si>
    <t>黄*飞</t>
  </si>
  <si>
    <t>绿色有机认证 沪崇农规〔2022〕3号 关于印发崇明区加快发展都市现代绿色农业政策意见的通知：1.对首次通过绿色（有机）认证的种植业主体奖补2万元/家。绿色认证到期续展或新增认证产品的种植业主体，对第1个产品补贴2万元；有机认证到期续展的主体，每家补贴3万元。对首次通过绿色（有机）认证的养殖业主体补贴10万元/家。2.全额补贴绿色认证过程中的认证审核费、标志使用费、产地环境检测费、产品检测费等直接费用。</t>
  </si>
  <si>
    <t xml:space="preserve">上海甘枝果蔬专业合作社
</t>
  </si>
  <si>
    <t xml:space="preserve">谱尼测试集团上海有限公司
</t>
  </si>
  <si>
    <t>上海春河果蔬专业合作</t>
  </si>
  <si>
    <t>上海金梦农产品专业合作社</t>
  </si>
  <si>
    <t>上海怡思田蔬菜专业合作社</t>
  </si>
  <si>
    <t>上海明益水产养殖专业合作社</t>
  </si>
  <si>
    <t>上海兴建迪果蔬专业合作社</t>
  </si>
  <si>
    <t xml:space="preserve">上海惠康水产养殖专业合作社
</t>
  </si>
  <si>
    <t>上海泛信农业种植专业合作社</t>
  </si>
  <si>
    <t>蔬菜规模化基地 500元/亩（乡镇配套10%）、1000元/亩（乡镇配套10%）、1100元/亩（乡镇配套10%）</t>
  </si>
  <si>
    <t>清水蟹产业政策 精养成蟹补贴1200元/亩，蟹苗良种400元/亩</t>
  </si>
  <si>
    <t>上海惠康水产养殖专业合作社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</si>
</sst>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9">
    <font>
      <sz val="12"/>
      <name val="宋体"/>
      <charset val="134"/>
    </font>
    <font>
      <b/>
      <sz val="20"/>
      <name val="宋体"/>
      <charset val="134"/>
    </font>
    <font>
      <b/>
      <sz val="16"/>
      <name val="宋体"/>
      <charset val="134"/>
    </font>
    <font>
      <b/>
      <sz val="12"/>
      <name val="宋体"/>
      <charset val="134"/>
    </font>
    <font>
      <sz val="12"/>
      <color rgb="FF000000"/>
      <name val="宋体"/>
      <charset val="134"/>
    </font>
    <font>
      <b/>
      <sz val="18"/>
      <name val="宋体"/>
      <charset val="134"/>
    </font>
    <font>
      <sz val="16"/>
      <name val="宋体"/>
      <charset val="134"/>
    </font>
    <font>
      <b/>
      <sz val="14"/>
      <name val="宋体"/>
      <charset val="134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2"/>
      <name val="Times New Roman"/>
      <charset val="134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51">
    <xf numFmtId="0" fontId="0" fillId="0" borderId="0">
      <alignment vertical="center"/>
    </xf>
    <xf numFmtId="0" fontId="9" fillId="28" borderId="0" applyNumberFormat="false" applyBorder="false" applyAlignment="false" applyProtection="false">
      <alignment vertical="center"/>
    </xf>
    <xf numFmtId="0" fontId="11" fillId="16" borderId="0" applyNumberFormat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26" fillId="29" borderId="16" applyNumberFormat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0" fontId="11" fillId="13" borderId="0" applyNumberFormat="false" applyBorder="false" applyAlignment="false" applyProtection="false">
      <alignment vertical="center"/>
    </xf>
    <xf numFmtId="44" fontId="12" fillId="0" borderId="0" applyFont="false" applyFill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9" fontId="12" fillId="0" borderId="0" applyFont="false" applyFill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0" fontId="9" fillId="15" borderId="0" applyNumberFormat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9" fillId="20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28" fillId="8" borderId="16" applyNumberFormat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0" fontId="27" fillId="30" borderId="0" applyNumberFormat="false" applyBorder="false" applyAlignment="false" applyProtection="false">
      <alignment vertical="center"/>
    </xf>
    <xf numFmtId="0" fontId="11" fillId="18" borderId="0" applyNumberFormat="false" applyBorder="false" applyAlignment="false" applyProtection="false">
      <alignment vertical="center"/>
    </xf>
    <xf numFmtId="0" fontId="21" fillId="19" borderId="0" applyNumberFormat="false" applyBorder="false" applyAlignment="false" applyProtection="false">
      <alignment vertical="center"/>
    </xf>
    <xf numFmtId="0" fontId="11" fillId="12" borderId="0" applyNumberFormat="false" applyBorder="false" applyAlignment="false" applyProtection="false">
      <alignment vertical="center"/>
    </xf>
    <xf numFmtId="0" fontId="20" fillId="0" borderId="14" applyNumberFormat="false" applyFill="false" applyAlignment="false" applyProtection="false">
      <alignment vertical="center"/>
    </xf>
    <xf numFmtId="0" fontId="19" fillId="14" borderId="0" applyNumberFormat="false" applyBorder="false" applyAlignment="false" applyProtection="false">
      <alignment vertical="center"/>
    </xf>
    <xf numFmtId="0" fontId="16" fillId="11" borderId="13" applyNumberFormat="false" applyAlignment="false" applyProtection="false">
      <alignment vertical="center"/>
    </xf>
    <xf numFmtId="0" fontId="15" fillId="8" borderId="12" applyNumberFormat="false" applyAlignment="false" applyProtection="false">
      <alignment vertical="center"/>
    </xf>
    <xf numFmtId="0" fontId="18" fillId="0" borderId="11" applyNumberFormat="false" applyFill="false" applyAlignment="false" applyProtection="false">
      <alignment vertical="center"/>
    </xf>
    <xf numFmtId="0" fontId="25" fillId="0" borderId="0"/>
    <xf numFmtId="0" fontId="13" fillId="0" borderId="0" applyNumberFormat="false" applyFill="false" applyBorder="false" applyAlignment="false" applyProtection="false">
      <alignment vertical="center"/>
    </xf>
    <xf numFmtId="0" fontId="11" fillId="26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42" fontId="12" fillId="0" borderId="0" applyFont="false" applyFill="false" applyBorder="false" applyAlignment="false" applyProtection="false">
      <alignment vertical="center"/>
    </xf>
    <xf numFmtId="0" fontId="11" fillId="32" borderId="0" applyNumberFormat="false" applyBorder="false" applyAlignment="false" applyProtection="false">
      <alignment vertical="center"/>
    </xf>
    <xf numFmtId="43" fontId="12" fillId="0" borderId="0" applyFon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12" fillId="25" borderId="15" applyNumberFormat="false" applyFont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11" fillId="27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41" fontId="12" fillId="0" borderId="0" applyFont="false" applyFill="false" applyBorder="false" applyAlignment="false" applyProtection="false">
      <alignment vertical="center"/>
    </xf>
    <xf numFmtId="0" fontId="14" fillId="0" borderId="11" applyNumberFormat="false" applyFill="false" applyAlignment="false" applyProtection="false">
      <alignment vertical="center"/>
    </xf>
    <xf numFmtId="0" fontId="11" fillId="10" borderId="0" applyNumberFormat="false" applyBorder="false" applyAlignment="false" applyProtection="false">
      <alignment vertical="center"/>
    </xf>
    <xf numFmtId="0" fontId="8" fillId="0" borderId="9" applyNumberFormat="false" applyFill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11" fillId="3" borderId="0" applyNumberFormat="false" applyBorder="false" applyAlignment="false" applyProtection="false">
      <alignment vertical="center"/>
    </xf>
    <xf numFmtId="0" fontId="0" fillId="0" borderId="0"/>
    <xf numFmtId="0" fontId="10" fillId="0" borderId="10" applyNumberFormat="false" applyFill="false" applyAlignment="false" applyProtection="false">
      <alignment vertical="center"/>
    </xf>
  </cellStyleXfs>
  <cellXfs count="29">
    <xf numFmtId="0" fontId="0" fillId="0" borderId="0" xfId="0">
      <alignment vertical="center"/>
    </xf>
    <xf numFmtId="0" fontId="0" fillId="0" borderId="0" xfId="26" applyFont="true" applyAlignment="true">
      <alignment horizontal="center" vertical="center"/>
    </xf>
    <xf numFmtId="0" fontId="0" fillId="0" borderId="0" xfId="26" applyFont="true" applyAlignment="true">
      <alignment vertical="center"/>
    </xf>
    <xf numFmtId="0" fontId="1" fillId="0" borderId="0" xfId="26" applyFont="true" applyAlignment="true">
      <alignment horizontal="center" vertical="center"/>
    </xf>
    <xf numFmtId="0" fontId="2" fillId="0" borderId="1" xfId="26" applyFont="true" applyBorder="true" applyAlignment="true">
      <alignment horizontal="left" vertical="center"/>
    </xf>
    <xf numFmtId="0" fontId="3" fillId="0" borderId="2" xfId="26" applyFont="true" applyBorder="true" applyAlignment="true">
      <alignment horizontal="center" vertical="center"/>
    </xf>
    <xf numFmtId="0" fontId="3" fillId="0" borderId="3" xfId="26" applyFont="true" applyBorder="true" applyAlignment="true">
      <alignment horizontal="center" vertical="center"/>
    </xf>
    <xf numFmtId="0" fontId="0" fillId="0" borderId="2" xfId="26" applyFont="true" applyBorder="true" applyAlignment="true">
      <alignment horizontal="center" vertical="center"/>
    </xf>
    <xf numFmtId="0" fontId="4" fillId="0" borderId="2" xfId="26" applyFont="true" applyBorder="true" applyAlignment="true">
      <alignment horizontal="center" vertical="center" wrapText="true"/>
    </xf>
    <xf numFmtId="0" fontId="0" fillId="0" borderId="3" xfId="26" applyFont="true" applyBorder="true" applyAlignment="true">
      <alignment horizontal="center" vertical="center"/>
    </xf>
    <xf numFmtId="0" fontId="0" fillId="0" borderId="4" xfId="26" applyFont="true" applyBorder="true" applyAlignment="true">
      <alignment horizontal="center" vertical="center"/>
    </xf>
    <xf numFmtId="0" fontId="0" fillId="0" borderId="4" xfId="26" applyFont="true" applyBorder="true" applyAlignment="true">
      <alignment horizontal="center" vertical="center" wrapText="true"/>
    </xf>
    <xf numFmtId="0" fontId="0" fillId="0" borderId="5" xfId="26" applyFont="true" applyBorder="true" applyAlignment="true">
      <alignment horizontal="center" vertical="center"/>
    </xf>
    <xf numFmtId="0" fontId="0" fillId="0" borderId="5" xfId="26" applyFont="true" applyBorder="true" applyAlignment="true">
      <alignment horizontal="center" vertical="center" wrapText="true"/>
    </xf>
    <xf numFmtId="0" fontId="0" fillId="0" borderId="3" xfId="26" applyFont="true" applyBorder="true" applyAlignment="true">
      <alignment horizontal="center" vertical="center" wrapText="true"/>
    </xf>
    <xf numFmtId="0" fontId="0" fillId="0" borderId="2" xfId="26" applyFont="true" applyBorder="true" applyAlignment="true">
      <alignment horizontal="center" vertical="center" wrapText="true"/>
    </xf>
    <xf numFmtId="0" fontId="5" fillId="0" borderId="0" xfId="26" applyFont="true" applyAlignment="true">
      <alignment vertical="center"/>
    </xf>
    <xf numFmtId="0" fontId="6" fillId="0" borderId="0" xfId="26" applyFont="true" applyAlignment="true">
      <alignment horizontal="right" vertical="center"/>
    </xf>
    <xf numFmtId="0" fontId="0" fillId="0" borderId="0" xfId="0" applyAlignment="true">
      <alignment vertical="center"/>
    </xf>
    <xf numFmtId="0" fontId="0" fillId="0" borderId="3" xfId="26" applyFont="true" applyFill="true" applyBorder="true" applyAlignment="true">
      <alignment horizontal="center" vertical="center" wrapText="true"/>
    </xf>
    <xf numFmtId="0" fontId="7" fillId="0" borderId="6" xfId="26" applyFont="true" applyBorder="true" applyAlignment="true">
      <alignment horizontal="center" vertical="center"/>
    </xf>
    <xf numFmtId="0" fontId="7" fillId="0" borderId="7" xfId="26" applyFont="true" applyBorder="true" applyAlignment="true">
      <alignment horizontal="center" vertical="center"/>
    </xf>
    <xf numFmtId="0" fontId="7" fillId="0" borderId="8" xfId="26" applyFont="true" applyBorder="true" applyAlignment="true">
      <alignment horizontal="center" vertical="center"/>
    </xf>
    <xf numFmtId="0" fontId="7" fillId="0" borderId="3" xfId="26" applyFont="true" applyBorder="true" applyAlignment="true">
      <alignment horizontal="center" vertical="center"/>
    </xf>
    <xf numFmtId="0" fontId="0" fillId="0" borderId="2" xfId="49" applyFont="true" applyFill="true" applyBorder="true" applyAlignment="true">
      <alignment horizontal="center" vertical="center" wrapText="true"/>
    </xf>
    <xf numFmtId="0" fontId="0" fillId="0" borderId="4" xfId="49" applyFont="true" applyFill="true" applyBorder="true" applyAlignment="true">
      <alignment horizontal="center" vertical="center" wrapText="true"/>
    </xf>
    <xf numFmtId="0" fontId="0" fillId="0" borderId="5" xfId="49" applyFont="true" applyFill="true" applyBorder="true" applyAlignment="true">
      <alignment horizontal="center" vertical="center" wrapText="true"/>
    </xf>
    <xf numFmtId="0" fontId="7" fillId="0" borderId="0" xfId="26" applyFont="true" applyAlignment="true">
      <alignment horizontal="left" vertical="center"/>
    </xf>
    <xf numFmtId="0" fontId="7" fillId="0" borderId="0" xfId="26" applyFont="true" applyAlignment="true">
      <alignment vertical="center"/>
    </xf>
  </cellXfs>
  <cellStyles count="51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常规_附表一至附表六(定稿)" xfId="2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常规 3" xfId="49"/>
    <cellStyle name="链接单元格" xfId="50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2"/>
  <sheetViews>
    <sheetView topLeftCell="A15" workbookViewId="0">
      <selection activeCell="A32" sqref="$A32:$XFD32"/>
    </sheetView>
  </sheetViews>
  <sheetFormatPr defaultColWidth="9" defaultRowHeight="15.75"/>
  <cols>
    <col min="1" max="1" width="9.875" style="1" customWidth="true"/>
    <col min="2" max="2" width="37.125" style="2" customWidth="true"/>
    <col min="3" max="3" width="25.5" style="2" customWidth="true"/>
    <col min="4" max="4" width="32.5" style="2" customWidth="true"/>
    <col min="5" max="5" width="30" style="2" customWidth="true"/>
    <col min="6" max="6" width="14.75" style="2" customWidth="true"/>
    <col min="7" max="7" width="18" style="2" customWidth="true"/>
    <col min="8" max="9" width="15.5" style="2" customWidth="true"/>
    <col min="10" max="16384" width="9" style="2"/>
  </cols>
  <sheetData>
    <row r="1" ht="45.75" customHeight="true" spans="1:9">
      <c r="A1" s="3" t="s">
        <v>0</v>
      </c>
      <c r="B1" s="3"/>
      <c r="C1" s="3"/>
      <c r="D1" s="3"/>
      <c r="E1" s="3"/>
      <c r="F1" s="16"/>
      <c r="G1" s="16"/>
      <c r="H1" s="16"/>
      <c r="I1" s="16"/>
    </row>
    <row r="2" ht="51.75" customHeight="true" spans="1:8">
      <c r="A2" s="4" t="s">
        <v>1</v>
      </c>
      <c r="B2" s="4"/>
      <c r="C2" s="4"/>
      <c r="E2" s="17" t="s">
        <v>2</v>
      </c>
      <c r="H2" s="18"/>
    </row>
    <row r="3" s="1" customFormat="true" ht="39.75" customHeight="true" spans="1:5">
      <c r="A3" s="5" t="s">
        <v>3</v>
      </c>
      <c r="B3" s="5" t="s">
        <v>4</v>
      </c>
      <c r="C3" s="5" t="s">
        <v>5</v>
      </c>
      <c r="D3" s="6" t="s">
        <v>6</v>
      </c>
      <c r="E3" s="6" t="s">
        <v>7</v>
      </c>
    </row>
    <row r="4" ht="20.1" customHeight="true" spans="1:5">
      <c r="A4" s="7">
        <v>1</v>
      </c>
      <c r="B4" s="24" t="s">
        <v>8</v>
      </c>
      <c r="C4" s="15" t="s">
        <v>9</v>
      </c>
      <c r="D4" s="9" t="s">
        <v>10</v>
      </c>
      <c r="E4" s="9">
        <v>39931.72</v>
      </c>
    </row>
    <row r="5" ht="20.1" customHeight="true" spans="1:5">
      <c r="A5" s="10"/>
      <c r="B5" s="25"/>
      <c r="C5" s="11"/>
      <c r="D5" s="9" t="s">
        <v>11</v>
      </c>
      <c r="E5" s="9">
        <v>40701.18</v>
      </c>
    </row>
    <row r="6" ht="20.1" customHeight="true" spans="1:5">
      <c r="A6" s="10"/>
      <c r="B6" s="25"/>
      <c r="C6" s="11"/>
      <c r="D6" s="9" t="s">
        <v>12</v>
      </c>
      <c r="E6" s="9">
        <v>151.92</v>
      </c>
    </row>
    <row r="7" ht="20.1" customHeight="true" spans="1:5">
      <c r="A7" s="10"/>
      <c r="B7" s="25"/>
      <c r="C7" s="11"/>
      <c r="D7" s="9" t="s">
        <v>13</v>
      </c>
      <c r="E7" s="9">
        <v>5504.48</v>
      </c>
    </row>
    <row r="8" ht="20.1" customHeight="true" spans="1:5">
      <c r="A8" s="10"/>
      <c r="B8" s="25"/>
      <c r="C8" s="11"/>
      <c r="D8" s="9" t="s">
        <v>14</v>
      </c>
      <c r="E8" s="9">
        <v>27456.86</v>
      </c>
    </row>
    <row r="9" ht="20.1" customHeight="true" spans="1:5">
      <c r="A9" s="10"/>
      <c r="B9" s="25"/>
      <c r="C9" s="11"/>
      <c r="D9" s="9" t="s">
        <v>15</v>
      </c>
      <c r="E9" s="9">
        <v>15867.12</v>
      </c>
    </row>
    <row r="10" ht="20.1" customHeight="true" spans="1:5">
      <c r="A10" s="10"/>
      <c r="B10" s="25"/>
      <c r="C10" s="11"/>
      <c r="D10" s="9" t="s">
        <v>16</v>
      </c>
      <c r="E10" s="9">
        <v>41436.23</v>
      </c>
    </row>
    <row r="11" ht="20.1" customHeight="true" spans="1:5">
      <c r="A11" s="10"/>
      <c r="B11" s="25"/>
      <c r="C11" s="11"/>
      <c r="D11" s="9" t="s">
        <v>17</v>
      </c>
      <c r="E11" s="9">
        <v>29876.17</v>
      </c>
    </row>
    <row r="12" ht="20.1" customHeight="true" spans="1:5">
      <c r="A12" s="10"/>
      <c r="B12" s="25"/>
      <c r="C12" s="11"/>
      <c r="D12" s="9" t="s">
        <v>18</v>
      </c>
      <c r="E12" s="9">
        <v>23831.62</v>
      </c>
    </row>
    <row r="13" ht="20.1" customHeight="true" spans="1:5">
      <c r="A13" s="10"/>
      <c r="B13" s="25"/>
      <c r="C13" s="11"/>
      <c r="D13" s="9" t="s">
        <v>19</v>
      </c>
      <c r="E13" s="9">
        <v>32105.07</v>
      </c>
    </row>
    <row r="14" ht="20.1" customHeight="true" spans="1:5">
      <c r="A14" s="10"/>
      <c r="B14" s="25"/>
      <c r="C14" s="11"/>
      <c r="D14" s="9" t="s">
        <v>20</v>
      </c>
      <c r="E14" s="9">
        <v>69832.43</v>
      </c>
    </row>
    <row r="15" ht="20.1" customHeight="true" spans="1:5">
      <c r="A15" s="10"/>
      <c r="B15" s="25"/>
      <c r="C15" s="11"/>
      <c r="D15" s="9" t="s">
        <v>21</v>
      </c>
      <c r="E15" s="9">
        <v>76501.96</v>
      </c>
    </row>
    <row r="16" ht="20.1" customHeight="true" spans="1:5">
      <c r="A16" s="10"/>
      <c r="B16" s="25"/>
      <c r="C16" s="11"/>
      <c r="D16" s="9" t="s">
        <v>22</v>
      </c>
      <c r="E16" s="9">
        <v>46931.72</v>
      </c>
    </row>
    <row r="17" ht="20.1" customHeight="true" spans="1:5">
      <c r="A17" s="10"/>
      <c r="B17" s="25"/>
      <c r="C17" s="11"/>
      <c r="D17" s="9" t="s">
        <v>23</v>
      </c>
      <c r="E17" s="9">
        <v>19787.19</v>
      </c>
    </row>
    <row r="18" ht="20.1" customHeight="true" spans="1:5">
      <c r="A18" s="10"/>
      <c r="B18" s="25"/>
      <c r="C18" s="11"/>
      <c r="D18" s="9" t="s">
        <v>24</v>
      </c>
      <c r="E18" s="9">
        <v>24830.67</v>
      </c>
    </row>
    <row r="19" ht="20.1" customHeight="true" spans="1:5">
      <c r="A19" s="10"/>
      <c r="B19" s="25"/>
      <c r="C19" s="11"/>
      <c r="D19" s="9" t="s">
        <v>25</v>
      </c>
      <c r="E19" s="9">
        <v>63499.8</v>
      </c>
    </row>
    <row r="20" ht="20.1" customHeight="true" spans="1:5">
      <c r="A20" s="10"/>
      <c r="B20" s="25"/>
      <c r="C20" s="11"/>
      <c r="D20" s="9" t="s">
        <v>26</v>
      </c>
      <c r="E20" s="9">
        <v>28233.2</v>
      </c>
    </row>
    <row r="21" ht="20.1" customHeight="true" spans="1:5">
      <c r="A21" s="10"/>
      <c r="B21" s="25"/>
      <c r="C21" s="11"/>
      <c r="D21" s="9" t="s">
        <v>27</v>
      </c>
      <c r="E21" s="9">
        <v>197.4</v>
      </c>
    </row>
    <row r="22" ht="20.1" customHeight="true" spans="1:5">
      <c r="A22" s="10"/>
      <c r="B22" s="25"/>
      <c r="C22" s="11"/>
      <c r="D22" s="9" t="s">
        <v>28</v>
      </c>
      <c r="E22" s="9">
        <v>4898.23</v>
      </c>
    </row>
    <row r="23" ht="20.1" customHeight="true" spans="1:5">
      <c r="A23" s="10"/>
      <c r="B23" s="25"/>
      <c r="C23" s="11"/>
      <c r="D23" s="9" t="s">
        <v>29</v>
      </c>
      <c r="E23" s="9">
        <v>2179.57</v>
      </c>
    </row>
    <row r="24" ht="20.1" customHeight="true" spans="1:5">
      <c r="A24" s="10"/>
      <c r="B24" s="25"/>
      <c r="C24" s="11"/>
      <c r="D24" s="9" t="s">
        <v>30</v>
      </c>
      <c r="E24" s="9">
        <v>292.78</v>
      </c>
    </row>
    <row r="25" ht="20.1" customHeight="true" spans="1:5">
      <c r="A25" s="10"/>
      <c r="B25" s="25"/>
      <c r="C25" s="11"/>
      <c r="D25" s="9" t="s">
        <v>31</v>
      </c>
      <c r="E25" s="9">
        <v>2178.85</v>
      </c>
    </row>
    <row r="26" ht="20.1" customHeight="true" spans="1:5">
      <c r="A26" s="10"/>
      <c r="B26" s="25"/>
      <c r="C26" s="11"/>
      <c r="D26" s="9" t="s">
        <v>32</v>
      </c>
      <c r="E26" s="9">
        <v>794.77</v>
      </c>
    </row>
    <row r="27" ht="20.1" customHeight="true" spans="1:5">
      <c r="A27" s="10"/>
      <c r="B27" s="25"/>
      <c r="C27" s="11"/>
      <c r="D27" s="9" t="s">
        <v>33</v>
      </c>
      <c r="E27" s="9">
        <v>984.06</v>
      </c>
    </row>
    <row r="28" ht="20.1" customHeight="true" spans="1:5">
      <c r="A28" s="10"/>
      <c r="B28" s="25"/>
      <c r="C28" s="11"/>
      <c r="D28" s="9" t="s">
        <v>34</v>
      </c>
      <c r="E28" s="9">
        <v>1194.15</v>
      </c>
    </row>
    <row r="29" ht="20.1" customHeight="true" spans="1:5">
      <c r="A29" s="12"/>
      <c r="B29" s="26"/>
      <c r="C29" s="13"/>
      <c r="D29" s="9" t="s">
        <v>35</v>
      </c>
      <c r="E29" s="9">
        <v>1000.85</v>
      </c>
    </row>
    <row r="30" ht="25.5" customHeight="true" spans="1:5">
      <c r="A30" s="20" t="s">
        <v>36</v>
      </c>
      <c r="B30" s="21"/>
      <c r="C30" s="21"/>
      <c r="D30" s="22"/>
      <c r="E30" s="23">
        <f>SUM(E4:E29)</f>
        <v>600200</v>
      </c>
    </row>
    <row r="32" ht="35.25" customHeight="true" spans="1:9">
      <c r="A32" s="27"/>
      <c r="B32" s="27"/>
      <c r="C32" s="27"/>
      <c r="D32" s="27"/>
      <c r="E32" s="27"/>
      <c r="F32" s="28"/>
      <c r="H32" s="28"/>
      <c r="I32" s="28"/>
    </row>
  </sheetData>
  <mergeCells count="7">
    <mergeCell ref="A1:E1"/>
    <mergeCell ref="A2:C2"/>
    <mergeCell ref="A30:D30"/>
    <mergeCell ref="A32:B32"/>
    <mergeCell ref="A4:A29"/>
    <mergeCell ref="B4:B29"/>
    <mergeCell ref="C4:C29"/>
  </mergeCells>
  <pageMargins left="0.748031496062992" right="0.748031496062992" top="0.984251968503937" bottom="0.984251968503937" header="0.511811023622047" footer="0.511811023622047"/>
  <pageSetup paperSize="9" scale="90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1"/>
  <sheetViews>
    <sheetView tabSelected="1" zoomScale="85" zoomScaleNormal="85" workbookViewId="0">
      <selection activeCell="G1" sqref="G$1:G$1048576"/>
    </sheetView>
  </sheetViews>
  <sheetFormatPr defaultColWidth="9" defaultRowHeight="15.75" outlineLevelCol="7"/>
  <cols>
    <col min="1" max="1" width="10.125" style="1" customWidth="true"/>
    <col min="2" max="2" width="93" style="2" customWidth="true"/>
    <col min="3" max="3" width="46.875" style="2" customWidth="true"/>
    <col min="4" max="4" width="35.75" style="2" customWidth="true"/>
    <col min="5" max="5" width="22.125" style="2" customWidth="true"/>
    <col min="6" max="6" width="18" style="2" customWidth="true"/>
    <col min="7" max="8" width="15.5" style="2" customWidth="true"/>
    <col min="9" max="16384" width="9" style="2"/>
  </cols>
  <sheetData>
    <row r="1" ht="45.75" customHeight="true" spans="1:8">
      <c r="A1" s="3" t="s">
        <v>37</v>
      </c>
      <c r="B1" s="3"/>
      <c r="C1" s="3"/>
      <c r="D1" s="3"/>
      <c r="E1" s="3"/>
      <c r="F1" s="16"/>
      <c r="G1" s="16"/>
      <c r="H1" s="16"/>
    </row>
    <row r="2" ht="51.75" customHeight="true" spans="1:7">
      <c r="A2" s="4" t="s">
        <v>1</v>
      </c>
      <c r="B2" s="4"/>
      <c r="C2" s="4"/>
      <c r="E2" s="17" t="s">
        <v>2</v>
      </c>
      <c r="G2" s="18"/>
    </row>
    <row r="3" s="1" customFormat="true" ht="39.75" customHeight="true" spans="1:5">
      <c r="A3" s="5" t="s">
        <v>3</v>
      </c>
      <c r="B3" s="5" t="s">
        <v>4</v>
      </c>
      <c r="C3" s="5" t="s">
        <v>5</v>
      </c>
      <c r="D3" s="6" t="s">
        <v>6</v>
      </c>
      <c r="E3" s="6" t="s">
        <v>7</v>
      </c>
    </row>
    <row r="4" ht="20.1" customHeight="true" spans="1:5">
      <c r="A4" s="7">
        <v>1</v>
      </c>
      <c r="B4" s="7" t="s">
        <v>38</v>
      </c>
      <c r="C4" s="8" t="s">
        <v>39</v>
      </c>
      <c r="D4" s="9" t="s">
        <v>40</v>
      </c>
      <c r="E4" s="9">
        <v>4462</v>
      </c>
    </row>
    <row r="5" ht="20.1" customHeight="true" spans="1:5">
      <c r="A5" s="10"/>
      <c r="B5" s="10"/>
      <c r="C5" s="11"/>
      <c r="D5" s="9" t="s">
        <v>41</v>
      </c>
      <c r="E5" s="9">
        <v>26760</v>
      </c>
    </row>
    <row r="6" ht="20.1" customHeight="true" spans="1:5">
      <c r="A6" s="10"/>
      <c r="B6" s="10"/>
      <c r="C6" s="11"/>
      <c r="D6" s="9" t="s">
        <v>42</v>
      </c>
      <c r="E6" s="9">
        <v>270</v>
      </c>
    </row>
    <row r="7" ht="20.1" customHeight="true" spans="1:5">
      <c r="A7" s="10"/>
      <c r="B7" s="10"/>
      <c r="C7" s="11"/>
      <c r="D7" s="9" t="s">
        <v>43</v>
      </c>
      <c r="E7" s="9">
        <v>16800</v>
      </c>
    </row>
    <row r="8" ht="20.1" customHeight="true" spans="1:5">
      <c r="A8" s="12"/>
      <c r="B8" s="12"/>
      <c r="C8" s="13"/>
      <c r="D8" s="9" t="s">
        <v>44</v>
      </c>
      <c r="E8" s="9">
        <v>208</v>
      </c>
    </row>
    <row r="9" ht="20.1" customHeight="true" spans="1:5">
      <c r="A9" s="7">
        <v>2</v>
      </c>
      <c r="B9" s="7" t="s">
        <v>45</v>
      </c>
      <c r="C9" s="7" t="s">
        <v>46</v>
      </c>
      <c r="D9" s="9" t="s">
        <v>47</v>
      </c>
      <c r="E9" s="9">
        <v>70500</v>
      </c>
    </row>
    <row r="10" ht="20.1" customHeight="true" spans="1:5">
      <c r="A10" s="10"/>
      <c r="B10" s="10"/>
      <c r="C10" s="10"/>
      <c r="D10" s="9" t="s">
        <v>41</v>
      </c>
      <c r="E10" s="9">
        <v>25200</v>
      </c>
    </row>
    <row r="11" ht="20.1" customHeight="true" spans="1:5">
      <c r="A11" s="10"/>
      <c r="B11" s="10"/>
      <c r="C11" s="10"/>
      <c r="D11" s="9" t="s">
        <v>43</v>
      </c>
      <c r="E11" s="9">
        <v>134200</v>
      </c>
    </row>
    <row r="12" ht="20.1" customHeight="true" spans="1:5">
      <c r="A12" s="10"/>
      <c r="B12" s="10"/>
      <c r="C12" s="10"/>
      <c r="D12" s="9" t="s">
        <v>47</v>
      </c>
      <c r="E12" s="9">
        <v>113900</v>
      </c>
    </row>
    <row r="13" ht="20.1" customHeight="true" spans="1:5">
      <c r="A13" s="10"/>
      <c r="B13" s="10"/>
      <c r="C13" s="10"/>
      <c r="D13" s="9" t="s">
        <v>48</v>
      </c>
      <c r="E13" s="9">
        <v>84400</v>
      </c>
    </row>
    <row r="14" ht="20.1" customHeight="true" spans="1:5">
      <c r="A14" s="10"/>
      <c r="B14" s="10"/>
      <c r="C14" s="10"/>
      <c r="D14" s="9" t="s">
        <v>49</v>
      </c>
      <c r="E14" s="9">
        <v>52200</v>
      </c>
    </row>
    <row r="15" ht="20.1" customHeight="true" spans="1:5">
      <c r="A15" s="10"/>
      <c r="B15" s="10"/>
      <c r="C15" s="10"/>
      <c r="D15" s="14" t="s">
        <v>50</v>
      </c>
      <c r="E15" s="9">
        <v>141900</v>
      </c>
    </row>
    <row r="16" ht="20.1" customHeight="true" spans="1:5">
      <c r="A16" s="10"/>
      <c r="B16" s="10"/>
      <c r="C16" s="10"/>
      <c r="D16" s="9" t="s">
        <v>51</v>
      </c>
      <c r="E16" s="9">
        <v>153700</v>
      </c>
    </row>
    <row r="17" ht="20.1" customHeight="true" spans="1:5">
      <c r="A17" s="12"/>
      <c r="B17" s="12"/>
      <c r="C17" s="12"/>
      <c r="D17" s="9" t="s">
        <v>52</v>
      </c>
      <c r="E17" s="9">
        <v>85800</v>
      </c>
    </row>
    <row r="18" ht="20.1" customHeight="true" spans="1:5">
      <c r="A18" s="7">
        <v>3</v>
      </c>
      <c r="B18" s="7" t="s">
        <v>53</v>
      </c>
      <c r="C18" s="7" t="s">
        <v>54</v>
      </c>
      <c r="D18" s="9" t="s">
        <v>55</v>
      </c>
      <c r="E18" s="9">
        <v>4338.7</v>
      </c>
    </row>
    <row r="19" ht="20.1" customHeight="true" spans="1:5">
      <c r="A19" s="10"/>
      <c r="B19" s="10"/>
      <c r="C19" s="10"/>
      <c r="D19" s="9" t="s">
        <v>56</v>
      </c>
      <c r="E19" s="9">
        <v>9075.58</v>
      </c>
    </row>
    <row r="20" ht="20.1" customHeight="true" spans="1:5">
      <c r="A20" s="10"/>
      <c r="B20" s="10"/>
      <c r="C20" s="10"/>
      <c r="D20" s="9" t="s">
        <v>57</v>
      </c>
      <c r="E20" s="9">
        <v>145819.45</v>
      </c>
    </row>
    <row r="21" ht="20.1" customHeight="true" spans="1:5">
      <c r="A21" s="10"/>
      <c r="B21" s="10"/>
      <c r="C21" s="10"/>
      <c r="D21" s="9" t="s">
        <v>58</v>
      </c>
      <c r="E21" s="9">
        <v>27229.75</v>
      </c>
    </row>
    <row r="22" ht="20.1" customHeight="true" spans="1:5">
      <c r="A22" s="10"/>
      <c r="B22" s="10"/>
      <c r="C22" s="10"/>
      <c r="D22" s="9" t="s">
        <v>59</v>
      </c>
      <c r="E22" s="9">
        <v>36910.34</v>
      </c>
    </row>
    <row r="23" ht="20.1" customHeight="true" spans="1:5">
      <c r="A23" s="10"/>
      <c r="B23" s="10"/>
      <c r="C23" s="10"/>
      <c r="D23" s="9" t="s">
        <v>60</v>
      </c>
      <c r="E23" s="9">
        <v>53296.78</v>
      </c>
    </row>
    <row r="24" ht="20.1" customHeight="true" spans="1:5">
      <c r="A24" s="10"/>
      <c r="B24" s="10"/>
      <c r="C24" s="10"/>
      <c r="D24" s="9" t="s">
        <v>61</v>
      </c>
      <c r="E24" s="9">
        <v>56206.59</v>
      </c>
    </row>
    <row r="25" ht="20.1" customHeight="true" spans="1:5">
      <c r="A25" s="10"/>
      <c r="B25" s="10"/>
      <c r="C25" s="10"/>
      <c r="D25" s="9" t="s">
        <v>62</v>
      </c>
      <c r="E25" s="9">
        <v>76976.45</v>
      </c>
    </row>
    <row r="26" ht="20.1" customHeight="true" spans="1:5">
      <c r="A26" s="10"/>
      <c r="B26" s="10"/>
      <c r="C26" s="10"/>
      <c r="D26" s="9" t="s">
        <v>63</v>
      </c>
      <c r="E26" s="9">
        <v>6301.22</v>
      </c>
    </row>
    <row r="27" ht="20.1" customHeight="true" spans="1:5">
      <c r="A27" s="10"/>
      <c r="B27" s="10"/>
      <c r="C27" s="10"/>
      <c r="D27" s="9" t="s">
        <v>64</v>
      </c>
      <c r="E27" s="9">
        <v>193.5</v>
      </c>
    </row>
    <row r="28" ht="20.1" customHeight="true" spans="1:5">
      <c r="A28" s="10"/>
      <c r="B28" s="10"/>
      <c r="C28" s="10"/>
      <c r="D28" s="9" t="s">
        <v>65</v>
      </c>
      <c r="E28" s="9">
        <v>1062.1</v>
      </c>
    </row>
    <row r="29" ht="20.1" customHeight="true" spans="1:5">
      <c r="A29" s="10"/>
      <c r="B29" s="10"/>
      <c r="C29" s="10"/>
      <c r="D29" s="9" t="s">
        <v>66</v>
      </c>
      <c r="E29" s="9">
        <v>2825.1</v>
      </c>
    </row>
    <row r="30" ht="20.1" customHeight="true" spans="1:5">
      <c r="A30" s="10"/>
      <c r="B30" s="10"/>
      <c r="C30" s="10"/>
      <c r="D30" s="9" t="s">
        <v>67</v>
      </c>
      <c r="E30" s="9">
        <v>2196.44</v>
      </c>
    </row>
    <row r="31" ht="20.1" customHeight="true" spans="1:5">
      <c r="A31" s="10"/>
      <c r="B31" s="10"/>
      <c r="C31" s="10"/>
      <c r="D31" s="9" t="s">
        <v>68</v>
      </c>
      <c r="E31" s="9">
        <v>8027.67</v>
      </c>
    </row>
    <row r="32" ht="20.1" customHeight="true" spans="1:5">
      <c r="A32" s="10"/>
      <c r="B32" s="10"/>
      <c r="C32" s="10"/>
      <c r="D32" s="9" t="s">
        <v>60</v>
      </c>
      <c r="E32" s="9">
        <v>8894.55</v>
      </c>
    </row>
    <row r="33" ht="20.1" customHeight="true" spans="1:5">
      <c r="A33" s="10"/>
      <c r="B33" s="10"/>
      <c r="C33" s="10"/>
      <c r="D33" s="9" t="s">
        <v>69</v>
      </c>
      <c r="E33" s="9">
        <v>4607.45</v>
      </c>
    </row>
    <row r="34" ht="20.1" customHeight="true" spans="1:5">
      <c r="A34" s="10"/>
      <c r="B34" s="10"/>
      <c r="C34" s="10"/>
      <c r="D34" s="9" t="s">
        <v>70</v>
      </c>
      <c r="E34" s="9">
        <v>37973.73</v>
      </c>
    </row>
    <row r="35" ht="20.1" customHeight="true" spans="1:5">
      <c r="A35" s="10"/>
      <c r="B35" s="10"/>
      <c r="C35" s="10"/>
      <c r="D35" s="9" t="s">
        <v>71</v>
      </c>
      <c r="E35" s="9">
        <v>21619.54</v>
      </c>
    </row>
    <row r="36" ht="20.1" customHeight="true" spans="1:5">
      <c r="A36" s="10"/>
      <c r="B36" s="10"/>
      <c r="C36" s="10"/>
      <c r="D36" s="9" t="s">
        <v>72</v>
      </c>
      <c r="E36" s="9">
        <v>5392.2</v>
      </c>
    </row>
    <row r="37" ht="20.1" customHeight="true" spans="1:5">
      <c r="A37" s="10"/>
      <c r="B37" s="10"/>
      <c r="C37" s="10"/>
      <c r="D37" s="9" t="s">
        <v>73</v>
      </c>
      <c r="E37" s="9">
        <v>33428.63</v>
      </c>
    </row>
    <row r="38" ht="20.1" customHeight="true" spans="1:5">
      <c r="A38" s="10"/>
      <c r="B38" s="10"/>
      <c r="C38" s="10"/>
      <c r="D38" s="9" t="s">
        <v>74</v>
      </c>
      <c r="E38" s="9">
        <v>1453.4</v>
      </c>
    </row>
    <row r="39" ht="20.1" customHeight="true" spans="1:5">
      <c r="A39" s="10"/>
      <c r="B39" s="10"/>
      <c r="C39" s="10"/>
      <c r="D39" s="9" t="s">
        <v>75</v>
      </c>
      <c r="E39" s="9">
        <v>860</v>
      </c>
    </row>
    <row r="40" ht="20.1" customHeight="true" spans="1:5">
      <c r="A40" s="10"/>
      <c r="B40" s="10"/>
      <c r="C40" s="10"/>
      <c r="D40" s="9" t="s">
        <v>76</v>
      </c>
      <c r="E40" s="9">
        <v>468.7</v>
      </c>
    </row>
    <row r="41" ht="20.1" customHeight="true" spans="1:5">
      <c r="A41" s="10"/>
      <c r="B41" s="10"/>
      <c r="C41" s="10"/>
      <c r="D41" s="9" t="s">
        <v>77</v>
      </c>
      <c r="E41" s="9">
        <v>6111.59</v>
      </c>
    </row>
    <row r="42" ht="20.1" customHeight="true" spans="1:5">
      <c r="A42" s="10"/>
      <c r="B42" s="10"/>
      <c r="C42" s="10"/>
      <c r="D42" s="9" t="s">
        <v>78</v>
      </c>
      <c r="E42" s="9">
        <v>21522.79</v>
      </c>
    </row>
    <row r="43" ht="20.1" customHeight="true" spans="1:5">
      <c r="A43" s="12"/>
      <c r="B43" s="12"/>
      <c r="C43" s="12"/>
      <c r="D43" s="9" t="s">
        <v>79</v>
      </c>
      <c r="E43" s="9">
        <v>645</v>
      </c>
    </row>
    <row r="44" ht="19.5" customHeight="true" spans="1:5">
      <c r="A44" s="7">
        <v>4</v>
      </c>
      <c r="B44" s="7" t="s">
        <v>80</v>
      </c>
      <c r="C44" s="7" t="s">
        <v>81</v>
      </c>
      <c r="D44" s="9" t="s">
        <v>82</v>
      </c>
      <c r="E44" s="9">
        <v>151848</v>
      </c>
    </row>
    <row r="45" ht="20.1" customHeight="true" spans="1:5">
      <c r="A45" s="10"/>
      <c r="B45" s="10"/>
      <c r="C45" s="10"/>
      <c r="D45" s="9" t="s">
        <v>83</v>
      </c>
      <c r="E45" s="9">
        <v>44309.7</v>
      </c>
    </row>
    <row r="46" ht="20.1" customHeight="true" spans="1:5">
      <c r="A46" s="10"/>
      <c r="B46" s="10"/>
      <c r="C46" s="10"/>
      <c r="D46" s="9" t="s">
        <v>84</v>
      </c>
      <c r="E46" s="9">
        <v>42452.1</v>
      </c>
    </row>
    <row r="47" ht="20.1" customHeight="true" spans="1:5">
      <c r="A47" s="10"/>
      <c r="B47" s="10"/>
      <c r="C47" s="10"/>
      <c r="D47" s="9" t="s">
        <v>85</v>
      </c>
      <c r="E47" s="9">
        <v>179155.8</v>
      </c>
    </row>
    <row r="48" ht="20.1" customHeight="true" spans="1:5">
      <c r="A48" s="10"/>
      <c r="B48" s="10"/>
      <c r="C48" s="10"/>
      <c r="D48" s="9" t="s">
        <v>86</v>
      </c>
      <c r="E48" s="9">
        <v>125158.5</v>
      </c>
    </row>
    <row r="49" ht="20.1" customHeight="true" spans="1:5">
      <c r="A49" s="10"/>
      <c r="B49" s="10"/>
      <c r="C49" s="10"/>
      <c r="D49" s="9" t="s">
        <v>87</v>
      </c>
      <c r="E49" s="9">
        <v>92610</v>
      </c>
    </row>
    <row r="50" ht="20.1" customHeight="true" spans="1:5">
      <c r="A50" s="10"/>
      <c r="B50" s="10"/>
      <c r="C50" s="10"/>
      <c r="D50" s="9" t="s">
        <v>88</v>
      </c>
      <c r="E50" s="9">
        <v>39525.3</v>
      </c>
    </row>
    <row r="51" ht="20.1" customHeight="true" spans="1:5">
      <c r="A51" s="10"/>
      <c r="B51" s="10"/>
      <c r="C51" s="10"/>
      <c r="D51" s="9" t="s">
        <v>89</v>
      </c>
      <c r="E51" s="9">
        <v>61708.5</v>
      </c>
    </row>
    <row r="52" ht="20.1" customHeight="true" spans="1:5">
      <c r="A52" s="10"/>
      <c r="B52" s="10"/>
      <c r="C52" s="10"/>
      <c r="D52" s="9" t="s">
        <v>90</v>
      </c>
      <c r="E52" s="9">
        <v>297000</v>
      </c>
    </row>
    <row r="53" ht="20.1" customHeight="true" spans="1:5">
      <c r="A53" s="10"/>
      <c r="B53" s="10"/>
      <c r="C53" s="15" t="s">
        <v>91</v>
      </c>
      <c r="D53" s="9" t="s">
        <v>92</v>
      </c>
      <c r="E53" s="9">
        <v>196593.48</v>
      </c>
    </row>
    <row r="54" ht="20.1" customHeight="true" spans="1:5">
      <c r="A54" s="10"/>
      <c r="B54" s="10"/>
      <c r="C54" s="11"/>
      <c r="D54" s="9" t="s">
        <v>93</v>
      </c>
      <c r="E54" s="9">
        <v>112382.64</v>
      </c>
    </row>
    <row r="55" ht="20.1" customHeight="true" spans="1:5">
      <c r="A55" s="10"/>
      <c r="B55" s="10"/>
      <c r="C55" s="11"/>
      <c r="D55" s="9" t="s">
        <v>94</v>
      </c>
      <c r="E55" s="9">
        <v>403593.84</v>
      </c>
    </row>
    <row r="56" ht="20.1" customHeight="true" spans="1:5">
      <c r="A56" s="10"/>
      <c r="B56" s="10"/>
      <c r="C56" s="11"/>
      <c r="D56" s="9" t="s">
        <v>82</v>
      </c>
      <c r="E56" s="9">
        <v>140142.96</v>
      </c>
    </row>
    <row r="57" ht="20.1" customHeight="true" spans="1:5">
      <c r="A57" s="10"/>
      <c r="B57" s="10"/>
      <c r="C57" s="11"/>
      <c r="D57" s="9" t="s">
        <v>83</v>
      </c>
      <c r="E57" s="9">
        <v>306896.04</v>
      </c>
    </row>
    <row r="58" ht="20.1" customHeight="true" spans="1:5">
      <c r="A58" s="10"/>
      <c r="B58" s="10"/>
      <c r="C58" s="11"/>
      <c r="D58" s="9" t="s">
        <v>84</v>
      </c>
      <c r="E58" s="9">
        <v>230934.24</v>
      </c>
    </row>
    <row r="59" ht="20.1" customHeight="true" spans="1:5">
      <c r="A59" s="10"/>
      <c r="B59" s="10"/>
      <c r="C59" s="11"/>
      <c r="D59" s="9" t="s">
        <v>95</v>
      </c>
      <c r="E59" s="9">
        <v>160085.16</v>
      </c>
    </row>
    <row r="60" ht="20.1" customHeight="true" spans="1:5">
      <c r="A60" s="10"/>
      <c r="B60" s="10"/>
      <c r="C60" s="11"/>
      <c r="D60" s="9" t="s">
        <v>96</v>
      </c>
      <c r="E60" s="9">
        <v>264296.52</v>
      </c>
    </row>
    <row r="61" ht="20.1" customHeight="true" spans="1:5">
      <c r="A61" s="10"/>
      <c r="B61" s="10"/>
      <c r="C61" s="11"/>
      <c r="D61" s="9" t="s">
        <v>85</v>
      </c>
      <c r="E61" s="9">
        <v>7707.96</v>
      </c>
    </row>
    <row r="62" ht="20.1" customHeight="true" spans="1:5">
      <c r="A62" s="10"/>
      <c r="B62" s="10"/>
      <c r="C62" s="11"/>
      <c r="D62" s="9" t="s">
        <v>86</v>
      </c>
      <c r="E62" s="9">
        <v>191982.96</v>
      </c>
    </row>
    <row r="63" ht="20.1" customHeight="true" spans="1:5">
      <c r="A63" s="10"/>
      <c r="B63" s="10"/>
      <c r="C63" s="11"/>
      <c r="D63" s="9" t="s">
        <v>87</v>
      </c>
      <c r="E63" s="9">
        <v>211371.12</v>
      </c>
    </row>
    <row r="64" ht="20.1" customHeight="true" spans="1:5">
      <c r="A64" s="10"/>
      <c r="B64" s="10"/>
      <c r="C64" s="11"/>
      <c r="D64" s="9" t="s">
        <v>88</v>
      </c>
      <c r="E64" s="9">
        <v>284727.96</v>
      </c>
    </row>
    <row r="65" ht="20.1" customHeight="true" spans="1:5">
      <c r="A65" s="10"/>
      <c r="B65" s="10"/>
      <c r="C65" s="11"/>
      <c r="D65" s="9" t="s">
        <v>89</v>
      </c>
      <c r="E65" s="9">
        <v>386856</v>
      </c>
    </row>
    <row r="66" ht="20.1" customHeight="true" spans="1:5">
      <c r="A66" s="10"/>
      <c r="B66" s="10"/>
      <c r="C66" s="11"/>
      <c r="D66" s="9" t="s">
        <v>97</v>
      </c>
      <c r="E66" s="9">
        <v>394123.32</v>
      </c>
    </row>
    <row r="67" ht="20.1" customHeight="true" spans="1:5">
      <c r="A67" s="10"/>
      <c r="B67" s="10"/>
      <c r="C67" s="11"/>
      <c r="D67" s="9" t="s">
        <v>98</v>
      </c>
      <c r="E67" s="9">
        <v>155124.72</v>
      </c>
    </row>
    <row r="68" ht="20.1" customHeight="true" spans="1:5">
      <c r="A68" s="12"/>
      <c r="B68" s="10"/>
      <c r="C68" s="11"/>
      <c r="D68" s="9" t="s">
        <v>90</v>
      </c>
      <c r="E68" s="9">
        <v>3888</v>
      </c>
    </row>
    <row r="69" ht="20.1" customHeight="true" spans="1:5">
      <c r="A69" s="7">
        <v>5</v>
      </c>
      <c r="B69" s="7" t="s">
        <v>80</v>
      </c>
      <c r="C69" s="8" t="s">
        <v>99</v>
      </c>
      <c r="D69" s="14" t="s">
        <v>100</v>
      </c>
      <c r="E69" s="9">
        <v>1672.5</v>
      </c>
    </row>
    <row r="70" ht="20.1" customHeight="true" spans="1:5">
      <c r="A70" s="10"/>
      <c r="B70" s="10"/>
      <c r="C70" s="11"/>
      <c r="D70" s="14" t="s">
        <v>101</v>
      </c>
      <c r="E70" s="9">
        <v>466.5</v>
      </c>
    </row>
    <row r="71" ht="20.1" customHeight="true" spans="1:5">
      <c r="A71" s="10"/>
      <c r="B71" s="10"/>
      <c r="C71" s="11"/>
      <c r="D71" s="14" t="s">
        <v>102</v>
      </c>
      <c r="E71" s="9">
        <v>76119.6</v>
      </c>
    </row>
    <row r="72" ht="20.1" customHeight="true" spans="1:5">
      <c r="A72" s="10"/>
      <c r="B72" s="10"/>
      <c r="C72" s="11"/>
      <c r="D72" s="9" t="s">
        <v>49</v>
      </c>
      <c r="E72" s="9">
        <v>23395</v>
      </c>
    </row>
    <row r="73" ht="20.1" customHeight="true" spans="1:5">
      <c r="A73" s="10"/>
      <c r="B73" s="10"/>
      <c r="C73" s="11"/>
      <c r="D73" s="9" t="s">
        <v>103</v>
      </c>
      <c r="E73" s="9">
        <v>2421</v>
      </c>
    </row>
    <row r="74" ht="20.1" customHeight="true" spans="1:5">
      <c r="A74" s="10"/>
      <c r="B74" s="10"/>
      <c r="C74" s="11"/>
      <c r="D74" s="9" t="s">
        <v>52</v>
      </c>
      <c r="E74" s="9">
        <v>282439.6</v>
      </c>
    </row>
    <row r="75" ht="20.1" customHeight="true" spans="1:5">
      <c r="A75" s="10"/>
      <c r="B75" s="10"/>
      <c r="C75" s="11"/>
      <c r="D75" s="9" t="s">
        <v>104</v>
      </c>
      <c r="E75" s="9">
        <v>7231.7</v>
      </c>
    </row>
    <row r="76" ht="20.1" customHeight="true" spans="1:5">
      <c r="A76" s="10"/>
      <c r="B76" s="10"/>
      <c r="C76" s="11"/>
      <c r="D76" s="14" t="s">
        <v>105</v>
      </c>
      <c r="E76" s="9">
        <v>2862</v>
      </c>
    </row>
    <row r="77" ht="20.1" customHeight="true" spans="1:5">
      <c r="A77" s="10"/>
      <c r="B77" s="10"/>
      <c r="C77" s="11"/>
      <c r="D77" s="9" t="s">
        <v>106</v>
      </c>
      <c r="E77" s="9">
        <v>3464</v>
      </c>
    </row>
    <row r="78" ht="20.1" customHeight="true" spans="1:5">
      <c r="A78" s="10"/>
      <c r="B78" s="10"/>
      <c r="C78" s="11"/>
      <c r="D78" s="9" t="s">
        <v>107</v>
      </c>
      <c r="E78" s="9">
        <v>957.1</v>
      </c>
    </row>
    <row r="79" ht="20.1" customHeight="true" spans="1:5">
      <c r="A79" s="10"/>
      <c r="B79" s="10"/>
      <c r="C79" s="11"/>
      <c r="D79" s="9" t="s">
        <v>108</v>
      </c>
      <c r="E79" s="9">
        <v>622.1</v>
      </c>
    </row>
    <row r="80" ht="20.1" customHeight="true" spans="1:5">
      <c r="A80" s="10"/>
      <c r="B80" s="10"/>
      <c r="C80" s="11"/>
      <c r="D80" s="9" t="s">
        <v>109</v>
      </c>
      <c r="E80" s="9">
        <v>722.5</v>
      </c>
    </row>
    <row r="81" ht="20.1" customHeight="true" spans="1:5">
      <c r="A81" s="10"/>
      <c r="B81" s="10"/>
      <c r="C81" s="11"/>
      <c r="D81" s="9" t="s">
        <v>110</v>
      </c>
      <c r="E81" s="9">
        <v>991.7</v>
      </c>
    </row>
    <row r="82" ht="20.1" customHeight="true" spans="1:5">
      <c r="A82" s="12"/>
      <c r="B82" s="12"/>
      <c r="C82" s="13"/>
      <c r="D82" s="9" t="s">
        <v>111</v>
      </c>
      <c r="E82" s="9">
        <v>4454</v>
      </c>
    </row>
    <row r="83" ht="20.1" customHeight="true" spans="1:5">
      <c r="A83" s="10">
        <v>6</v>
      </c>
      <c r="B83" s="7" t="s">
        <v>80</v>
      </c>
      <c r="C83" s="8" t="s">
        <v>112</v>
      </c>
      <c r="D83" s="14" t="s">
        <v>113</v>
      </c>
      <c r="E83" s="9">
        <v>37600</v>
      </c>
    </row>
    <row r="84" ht="20.1" customHeight="true" spans="1:5">
      <c r="A84" s="10"/>
      <c r="B84" s="10"/>
      <c r="C84" s="11"/>
      <c r="D84" s="9" t="s">
        <v>104</v>
      </c>
      <c r="E84" s="9">
        <v>26319.2</v>
      </c>
    </row>
    <row r="85" ht="20.1" customHeight="true" spans="1:5">
      <c r="A85" s="10"/>
      <c r="B85" s="10"/>
      <c r="C85" s="11"/>
      <c r="D85" s="14" t="s">
        <v>114</v>
      </c>
      <c r="E85" s="9">
        <v>90980</v>
      </c>
    </row>
    <row r="86" ht="20.1" customHeight="true" spans="1:5">
      <c r="A86" s="10"/>
      <c r="B86" s="10"/>
      <c r="C86" s="11"/>
      <c r="D86" s="14" t="s">
        <v>115</v>
      </c>
      <c r="E86" s="9">
        <v>28800</v>
      </c>
    </row>
    <row r="87" ht="20.1" customHeight="true" spans="1:5">
      <c r="A87" s="10"/>
      <c r="B87" s="10"/>
      <c r="C87" s="11"/>
      <c r="D87" s="14" t="s">
        <v>116</v>
      </c>
      <c r="E87" s="9">
        <v>30720</v>
      </c>
    </row>
    <row r="88" ht="20.1" customHeight="true" spans="1:5">
      <c r="A88" s="10"/>
      <c r="B88" s="10"/>
      <c r="C88" s="11"/>
      <c r="D88" s="14" t="s">
        <v>117</v>
      </c>
      <c r="E88" s="9">
        <v>28800</v>
      </c>
    </row>
    <row r="89" ht="20.1" customHeight="true" spans="1:5">
      <c r="A89" s="10"/>
      <c r="B89" s="10"/>
      <c r="C89" s="11"/>
      <c r="D89" s="14" t="s">
        <v>118</v>
      </c>
      <c r="E89" s="9">
        <v>50000</v>
      </c>
    </row>
    <row r="90" ht="20.1" customHeight="true" spans="1:5">
      <c r="A90" s="10"/>
      <c r="B90" s="10"/>
      <c r="C90" s="11"/>
      <c r="D90" s="14" t="s">
        <v>104</v>
      </c>
      <c r="E90" s="9">
        <v>2480.8</v>
      </c>
    </row>
    <row r="91" ht="20.1" customHeight="true" spans="1:5">
      <c r="A91" s="10"/>
      <c r="B91" s="10"/>
      <c r="C91" s="11"/>
      <c r="D91" s="14" t="s">
        <v>119</v>
      </c>
      <c r="E91" s="9">
        <v>28800</v>
      </c>
    </row>
    <row r="92" ht="20.1" customHeight="true" spans="1:5">
      <c r="A92" s="10"/>
      <c r="B92" s="10"/>
      <c r="C92" s="11"/>
      <c r="D92" s="14" t="s">
        <v>43</v>
      </c>
      <c r="E92" s="9">
        <v>39120</v>
      </c>
    </row>
    <row r="93" ht="20.1" customHeight="true" spans="1:5">
      <c r="A93" s="10"/>
      <c r="B93" s="10"/>
      <c r="C93" s="11"/>
      <c r="D93" s="14" t="s">
        <v>120</v>
      </c>
      <c r="E93" s="9">
        <v>50000</v>
      </c>
    </row>
    <row r="94" ht="20.1" customHeight="true" spans="1:5">
      <c r="A94" s="10"/>
      <c r="B94" s="10"/>
      <c r="C94" s="11"/>
      <c r="D94" s="9" t="s">
        <v>52</v>
      </c>
      <c r="E94" s="9">
        <v>38640</v>
      </c>
    </row>
    <row r="95" ht="20.1" customHeight="true" spans="1:5">
      <c r="A95" s="10"/>
      <c r="B95" s="10"/>
      <c r="C95" s="13"/>
      <c r="D95" s="9" t="s">
        <v>121</v>
      </c>
      <c r="E95" s="9">
        <v>31800</v>
      </c>
    </row>
    <row r="96" ht="20.1" customHeight="true" spans="1:5">
      <c r="A96" s="10"/>
      <c r="B96" s="10"/>
      <c r="C96" s="15" t="s">
        <v>122</v>
      </c>
      <c r="D96" s="9" t="s">
        <v>104</v>
      </c>
      <c r="E96" s="9">
        <v>38000</v>
      </c>
    </row>
    <row r="97" ht="20.1" customHeight="true" spans="1:5">
      <c r="A97" s="10"/>
      <c r="B97" s="10"/>
      <c r="C97" s="11"/>
      <c r="D97" s="9" t="s">
        <v>117</v>
      </c>
      <c r="E97" s="9">
        <v>275000</v>
      </c>
    </row>
    <row r="98" ht="20.1" customHeight="true" spans="1:5">
      <c r="A98" s="10"/>
      <c r="B98" s="10"/>
      <c r="C98" s="11"/>
      <c r="D98" s="9" t="s">
        <v>49</v>
      </c>
      <c r="E98" s="9">
        <v>63300</v>
      </c>
    </row>
    <row r="99" ht="20.1" customHeight="true" spans="1:5">
      <c r="A99" s="10"/>
      <c r="B99" s="10"/>
      <c r="C99" s="13"/>
      <c r="D99" s="9" t="s">
        <v>52</v>
      </c>
      <c r="E99" s="9">
        <v>440000</v>
      </c>
    </row>
    <row r="100" ht="33.75" customHeight="true" spans="1:5">
      <c r="A100" s="12"/>
      <c r="B100" s="12"/>
      <c r="C100" s="19" t="s">
        <v>123</v>
      </c>
      <c r="D100" s="9" t="s">
        <v>124</v>
      </c>
      <c r="E100" s="9">
        <v>204374.8</v>
      </c>
    </row>
    <row r="101" ht="25.5" customHeight="true" spans="1:5">
      <c r="A101" s="20" t="s">
        <v>36</v>
      </c>
      <c r="B101" s="21"/>
      <c r="C101" s="21"/>
      <c r="D101" s="22"/>
      <c r="E101" s="23">
        <f>SUM(E4:E100)</f>
        <v>7880766.17</v>
      </c>
    </row>
  </sheetData>
  <mergeCells count="23">
    <mergeCell ref="A1:E1"/>
    <mergeCell ref="A2:C2"/>
    <mergeCell ref="A101:D101"/>
    <mergeCell ref="A4:A8"/>
    <mergeCell ref="A9:A17"/>
    <mergeCell ref="A18:A43"/>
    <mergeCell ref="A44:A68"/>
    <mergeCell ref="A69:A82"/>
    <mergeCell ref="A83:A100"/>
    <mergeCell ref="B4:B8"/>
    <mergeCell ref="B9:B17"/>
    <mergeCell ref="B18:B43"/>
    <mergeCell ref="B44:B68"/>
    <mergeCell ref="B69:B82"/>
    <mergeCell ref="B83:B100"/>
    <mergeCell ref="C4:C8"/>
    <mergeCell ref="C9:C17"/>
    <mergeCell ref="C18:C43"/>
    <mergeCell ref="C44:C52"/>
    <mergeCell ref="C53:C68"/>
    <mergeCell ref="C69:C82"/>
    <mergeCell ref="C83:C95"/>
    <mergeCell ref="C96:C99"/>
  </mergeCells>
  <pageMargins left="0.15748031496063" right="0.15748031496063" top="0.984251968503937" bottom="0.984251968503937" header="0.511811023622047" footer="0.511811023622047"/>
  <pageSetup paperSize="9" scale="65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cmcz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1-中央</vt:lpstr>
      <vt:lpstr>2-市级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陈春红</dc:creator>
  <cp:lastModifiedBy>cmcz</cp:lastModifiedBy>
  <dcterms:created xsi:type="dcterms:W3CDTF">2014-04-26T10:45:00Z</dcterms:created>
  <cp:lastPrinted>2024-05-10T23:22:00Z</cp:lastPrinted>
  <dcterms:modified xsi:type="dcterms:W3CDTF">2024-05-15T10:53:06Z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FC5884E1515B4607A3D81A4CA269E497_12</vt:lpwstr>
  </property>
  <property fmtid="{D5CDD505-2E9C-101B-9397-08002B2CF9AE}" pid="3" name="KSOProductBuildVer">
    <vt:lpwstr>2052-11.8.2.9980</vt:lpwstr>
  </property>
  <property fmtid="{D5CDD505-2E9C-101B-9397-08002B2CF9AE}" pid="4" name="KSOReadingLayout">
    <vt:bool>false</vt:bool>
  </property>
</Properties>
</file>