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sharedStrings.xml><?xml version="1.0" encoding="utf-8"?>
<sst xmlns="http://schemas.openxmlformats.org/spreadsheetml/2006/main" count="1192" uniqueCount="598">
  <si>
    <t>目    录</t>
  </si>
  <si>
    <t>编报单位：崇明区新河镇人民政府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</si>
  <si>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</si>
  <si>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</si>
  <si>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</si>
  <si>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</si>
  <si>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</si>
  <si>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</si>
  <si>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</si>
  <si>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</si>
  <si>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</si>
  <si>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</si>
  <si>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</si>
  <si>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</si>
  <si>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</si>
  <si>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</si>
  <si>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</si>
  <si>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</si>
  <si>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</si>
  <si>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</si>
  <si>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</si>
  <si>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</si>
  <si>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</si>
  <si>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</si>
  <si>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</si>
  <si>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</si>
  <si>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</si>
  <si>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</si>
  <si>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</si>
  <si>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</si>
  <si>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</si>
  <si>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</si>
  <si>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</si>
  <si>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</si>
  <si>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</si>
  <si>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</si>
  <si>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</si>
  <si>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</si>
  <si>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</si>
  <si>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</si>
  <si>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</si>
  <si>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</si>
  <si>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</si>
  <si>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</si>
  <si>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</si>
  <si>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</si>
  <si>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</si>
  <si>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</si>
  <si>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</si>
  <si>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</si>
  <si>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</si>
  <si>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</si>
  <si>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</si>
  <si>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</si>
  <si>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</si>
  <si>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</si>
  <si>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</si>
  <si>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</si>
  <si>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</si>
  <si>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</si>
  <si>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</si>
  <si>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</si>
  <si>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</si>
  <si>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</si>
  <si>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</si>
  <si>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</si>
  <si>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</si>
  <si>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</si>
  <si>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</si>
  <si>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</si>
  <si>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</si>
  <si>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</si>
  <si>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</si>
  <si>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</si>
  <si>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</si>
  <si>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</si>
  <si>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</si>
  <si>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</si>
  <si>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</si>
  <si>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</si>
  <si>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</si>
  <si>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</si>
  <si>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</si>
  <si>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</si>
  <si>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</si>
  <si>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</si>
  <si>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</si>
  <si>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</si>
  <si>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</si>
  <si>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</si>
  <si>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</si>
  <si>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</si>
  <si>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</si>
  <si>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</si>
  <si>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</si>
  <si>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</si>
  <si>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</si>
  <si>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</si>
  <si>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</si>
  <si>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</si>
  <si>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</si>
  <si>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</si>
  <si>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</si>
  <si>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</si>
  <si>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</si>
  <si>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</si>
  <si>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</si>
  <si>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</si>
  <si>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</si>
  <si>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</si>
  <si>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</si>
  <si>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</si>
  <si>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</si>
  <si>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</si>
  <si>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</si>
  <si>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</si>
  <si>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</si>
  <si>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</si>
  <si>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</si>
  <si>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</si>
  <si>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</si>
  <si>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20501</t>
  </si>
  <si>
    <t>教育管理事务</t>
  </si>
  <si>
    <t>2050199</t>
  </si>
  <si>
    <t>其他教育管理事务支出</t>
  </si>
  <si>
    <t>20502</t>
  </si>
  <si>
    <t>普通教育</t>
  </si>
  <si>
    <t>2050299</t>
  </si>
  <si>
    <t>其他普通教育支出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</si>
  <si>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</si>
  <si>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</si>
  <si>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</si>
  <si>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</si>
  <si>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</si>
  <si>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</si>
  <si>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</si>
  <si>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</si>
  <si>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</si>
  <si>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</si>
  <si>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</si>
  <si>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</si>
  <si>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</si>
  <si>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</si>
  <si>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</si>
  <si>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</si>
  <si>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</si>
  <si>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</si>
  <si>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</si>
  <si>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</si>
  <si>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2070108</t>
  </si>
  <si>
    <t>文化活动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</si>
  <si>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</si>
  <si>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</si>
  <si>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</si>
  <si>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</si>
  <si>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</si>
  <si>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</si>
  <si>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</si>
  <si>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</si>
  <si>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</si>
  <si>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</si>
  <si>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</si>
  <si>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</si>
  <si>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</si>
  <si>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</si>
  <si>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</si>
  <si>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</si>
  <si>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</si>
  <si>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</si>
  <si>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</si>
  <si>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</si>
  <si>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</si>
  <si>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</si>
  <si>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</si>
  <si>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</si>
  <si>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</si>
  <si>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</si>
  <si>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</si>
  <si>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</si>
  <si>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</si>
  <si>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</si>
  <si>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</si>
  <si>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</si>
  <si>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</si>
  <si>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</si>
  <si>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</si>
  <si>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</si>
  <si>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</si>
  <si>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</si>
  <si>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</si>
  <si>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</si>
  <si>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</si>
  <si>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</si>
  <si>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</si>
  <si>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</si>
  <si>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</si>
  <si>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</si>
  <si>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</si>
  <si>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</si>
  <si>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</si>
  <si>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</si>
  <si>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</si>
  <si>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</si>
  <si>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</si>
  <si>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</si>
  <si>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</si>
  <si>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</si>
  <si>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</si>
  <si>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</si>
  <si>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</si>
  <si>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</si>
  <si>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</si>
  <si>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</si>
  <si>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</si>
  <si>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</si>
  <si>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</si>
  <si>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</si>
  <si>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</si>
  <si>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</si>
  <si>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</si>
  <si>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</si>
  <si>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</si>
  <si>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</si>
  <si>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</si>
  <si>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</si>
  <si>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</si>
  <si>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</si>
  <si>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</si>
  <si>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</si>
  <si>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</si>
  <si>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</si>
  <si>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</si>
  <si>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</si>
  <si>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</si>
  <si>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</si>
  <si>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</si>
  <si>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</si>
  <si>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</si>
  <si>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</si>
  <si>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</si>
  <si>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</si>
  <si>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</si>
  <si>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</si>
  <si>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</si>
  <si>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</si>
  <si>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</si>
  <si>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</si>
  <si>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</si>
  <si>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</si>
  <si>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</si>
  <si>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</si>
  <si>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</si>
  <si>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</si>
  <si>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</si>
  <si>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</si>
  <si>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</si>
  <si>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</si>
  <si>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</si>
  <si>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</si>
  <si>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</si>
  <si>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</si>
  <si>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</si>
  <si>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</si>
  <si>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</si>
  <si>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</si>
  <si>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</si>
  <si>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</si>
  <si>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</si>
  <si>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</si>
  <si>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</si>
  <si>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</si>
  <si>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</si>
  <si>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</si>
  <si>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</si>
  <si>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</si>
  <si>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</si>
  <si>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</si>
  <si>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</si>
  <si>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</si>
  <si>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</si>
  <si>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</si>
  <si>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</si>
  <si>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</si>
  <si>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</si>
  <si>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</si>
  <si>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</si>
  <si>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</si>
  <si>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</si>
  <si>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</si>
  <si>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</si>
  <si>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</si>
  <si>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</si>
  <si>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</si>
  <si>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</si>
  <si>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</si>
  <si>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</si>
  <si>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</si>
  <si>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</si>
  <si>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</si>
  <si>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</si>
  <si>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</si>
  <si>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</si>
  <si>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</si>
  <si>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</si>
  <si>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</si>
  <si>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</si>
  <si>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</si>
  <si>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</si>
  <si>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</si>
  <si>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</si>
  <si>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</si>
  <si>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</si>
  <si>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</si>
  <si>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</si>
  <si>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</si>
  <si>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</si>
  <si>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</si>
  <si>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</si>
  <si>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</si>
  <si>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</si>
  <si>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</si>
  <si>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2130108</t>
  </si>
  <si>
    <t>病虫害控制</t>
  </si>
  <si>
    <t>2130122</t>
  </si>
  <si>
    <t>农业生产发展</t>
  </si>
  <si>
    <t>2130135</t>
  </si>
  <si>
    <t>农业资源保护修复与利用</t>
  </si>
  <si>
    <t>2130153</t>
  </si>
  <si>
    <t>农田建设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</si>
  <si>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</si>
  <si>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</si>
  <si>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</si>
  <si>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</si>
  <si>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</si>
  <si>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</si>
  <si>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</si>
  <si>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</si>
  <si>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</si>
  <si>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</si>
  <si>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2130234</t>
  </si>
  <si>
    <t>林业草原防灾减灾</t>
  </si>
  <si>
    <t>2130299</t>
  </si>
  <si>
    <t>其他林业和草原支出</t>
  </si>
  <si>
    <t>21303</t>
  </si>
  <si>
    <t>水利</t>
  </si>
  <si>
    <t>2130304</t>
  </si>
  <si>
    <t>水利行业业务管理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</si>
  <si>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</si>
  <si>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</si>
  <si>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</si>
  <si>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</si>
  <si>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</si>
  <si>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</si>
  <si>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2130706</t>
  </si>
  <si>
    <t>对村集体经济组织的补助</t>
  </si>
  <si>
    <t>2130799</t>
  </si>
  <si>
    <t>其他农村综合改革支出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</si>
  <si>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</si>
  <si>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</si>
  <si>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</si>
  <si>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</si>
  <si>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</si>
  <si>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</si>
  <si>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</si>
  <si>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</si>
  <si>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</si>
  <si>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</si>
  <si>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</si>
  <si>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</si>
  <si>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</si>
  <si>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</si>
  <si>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</si>
  <si>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</si>
  <si>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</si>
  <si>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</si>
  <si>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</si>
  <si>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</si>
  <si>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</si>
  <si>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</si>
  <si>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</si>
  <si>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</si>
  <si>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</si>
  <si>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</si>
  <si>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</si>
  <si>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</si>
  <si>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</si>
  <si>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</si>
  <si>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专用材料购置费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</si>
  <si>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</si>
  <si>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</si>
  <si>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</si>
  <si>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</si>
  <si>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</si>
  <si>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</si>
  <si>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</si>
  <si>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</si>
  <si>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</si>
  <si>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</si>
  <si>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</si>
  <si>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</si>
  <si>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</si>
  <si>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</si>
  <si>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其他对个人和家庭补助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</si>
  <si>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</si>
  <si>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</si>
  <si>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</si>
  <si>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</si>
  <si>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</si>
  <si>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</si>
  <si>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</si>
  <si>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</si>
  <si>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21208国有土地使用权出让收入安排的支出</t>
  </si>
  <si>
    <t>2120803城市建设支出</t>
  </si>
  <si>
    <t>2120804农村基础设施建设支出</t>
  </si>
  <si>
    <t>2120815农村社会事业支出</t>
  </si>
  <si>
    <t>2120816农业农村生态环境支出</t>
  </si>
  <si>
    <t>21219国有土地使用权出让收入对应专项债务收入安排的支出</t>
  </si>
  <si>
    <t>2121903城市建设支出</t>
  </si>
  <si>
    <t>2121904农村基础设施建设支出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</si>
  <si>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</si>
  <si>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</si>
  <si>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</si>
  <si>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</si>
  <si>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</si>
  <si>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</si>
  <si>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</si>
  <si>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</si>
  <si>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</si>
  <si>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</si>
  <si>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</si>
  <si>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</si>
  <si>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</si>
  <si>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</si>
  <si>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</si>
  <si>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</si>
  <si>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</si>
  <si>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</si>
  <si>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</si>
  <si>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</si>
  <si>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</si>
  <si>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</si>
  <si>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</si>
  <si>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</si>
  <si>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</si>
  <si>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</si>
  <si>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</si>
  <si>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</si>
  <si>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上海市崇明区新河镇进化村村民委员会</t>
  </si>
  <si>
    <t>上海市崇明区新河镇新梅村村民委员会</t>
  </si>
  <si>
    <t>上海市崇明区新河镇群英村村民委员会</t>
  </si>
  <si>
    <t>上海市崇明区新河镇天新村村民委员会</t>
  </si>
  <si>
    <t>上海市崇明区新河镇石路村村民委员会</t>
  </si>
  <si>
    <t>上海市崇明区新河镇新光村村民委员会</t>
  </si>
  <si>
    <t>上海市崇明区新河镇强民村村民委员会</t>
  </si>
  <si>
    <t>上海市崇明区新河镇金桥村村民委员会</t>
  </si>
  <si>
    <t>上海市崇明区新河镇民生村村民委员会</t>
  </si>
  <si>
    <t>上海市崇明区新河镇新隆村村民委员会</t>
  </si>
  <si>
    <t>上海市崇明区新河镇井亭村村民委员会</t>
  </si>
  <si>
    <t>上海市崇明区新河镇永丰村村民委员会</t>
  </si>
  <si>
    <t>上海市崇明区新河镇卫东村村民委员会</t>
  </si>
  <si>
    <t>上海市崇明区新河镇兴教村村民委员会</t>
  </si>
  <si>
    <t>上海市崇明区新河镇新民村村民委员会</t>
  </si>
  <si>
    <t>上海市崇明区新河镇三烈村村民委员会</t>
  </si>
  <si>
    <t>上海市崇明区新河镇新建村村民委员会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</si>
  <si>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</si>
  <si>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</si>
  <si>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</si>
  <si>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</si>
  <si>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</si>
  <si>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</si>
  <si>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</si>
  <si>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</si>
  <si>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</si>
  <si>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</si>
  <si>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本年收入执行数总计64920.68万元、支出执行数总计64920.68万元。与2021年度相比，收入、支出执行数总计各增加16686.40万元。主要原因是：区调整增加专项转移支付项目资金</t>
  </si>
  <si>
    <t>二、一般公共预算收入执行具体情况</t>
  </si>
  <si>
    <t xml:space="preserve">   本年收入执行数合计64920.68万元，其中：体制性收入41000万元，转移支付收入23920.68万元。</t>
  </si>
  <si>
    <t>三、一般公共预算支出执行具体情况</t>
  </si>
  <si>
    <t xml:space="preserve">   本年支出执行数合计64920.68万元。其中：一般公共服务支出2982.60万元,教育支出143.73万元,科学技术支出48.12万元,文化旅游体育与传媒支出101.54万元,社会保障和就业支出18649.02万元,卫生健康支出2773.61万元,节能环保支出844.98万元,城乡社区支出6756.99万元,农林水支出22111.81万元,交通运输支出0万元，资源勘探工业信息等支出886.24万元,商业服务业等支出8909.19万元,住房保障支出712.86万元，灾害防治及应急管理支出0万元，其他支出0万元。</t>
  </si>
  <si>
    <t>四、“三公”经费支出执行情况说明</t>
  </si>
  <si>
    <t>2022年新河镇行政单位（含参照公务员管理的事业单位）、事业单位和其他单位用财政拨款开支的“三公”经费执行数合计19.12万元。比2022年“三公”经费年初预算减少35.43万元，下降64.95%。其中：</t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</si>
  <si>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2022年年初预算减少17.2万元，主要是严格执行中央八项规定、国务院“约法三章”及《党政机关厉行节约反对浪费》条例要求，压缩因公出国（境）费。</t>
  </si>
  <si>
    <t>公务接待费执行数13.03万元，主要安排会议、政策调研、专项检查以及团组接待交流等执行公务或开展业务所需住宿费、会场费、交通费、伙食费等支出。比2022年年初预算下降15.42万元，主要是严格执行中央八项规定、国务院“约法三章”及《党政机关厉行节约反对浪费》条例要求，压缩公务接待费。</t>
  </si>
  <si>
    <t>公务用车购置及运行费执行数6.09万元（其中，公务用车购置费0万元，公务用车运行费6.09万元），主要安排编制内公务车辆的报废更新，以及用于安排市内因公出差、公务文件交换、日常工作开展等所需公务用车燃料费、维修费、过路过桥费、保险费等支出。比2022年年初预算减少2.81万元，主要是贯彻落实公务用车制度改革精神，未安排公务用车购置费预算，同时减少公务用车运行费。</t>
  </si>
  <si>
    <t>五、预算绩效管理工作开展情况</t>
  </si>
  <si>
    <t>2022年新河镇申报专项资金项目绩效目标36个，涉及预算单位11个，金额43144.94万元，实现绩效目标100%申报的要求。实施本乡镇绩效跟踪项目36个，涉及预算单位11个，金额43144.94万元。其中0个项目列入乡镇财政绩效跟踪计划，由第三方机构实施绩效跟踪，金额0万元；完成本乡镇绩效评价项目32个，涉及预算单位11个，金额32372.06万元。其中4个项目列入乡镇财政绩效评价计划，由第三方机构实施绩效评价，金额1644.99万元。</t>
  </si>
  <si>
    <t>2023年预算数</t>
  </si>
  <si>
    <t>预算数占上年执行数%</t>
  </si>
  <si>
    <t>2023年一般公共预算支出预算表(功能分类)</t>
  </si>
  <si>
    <t>2070399</t>
  </si>
  <si>
    <t>其他体育支出</t>
  </si>
  <si>
    <t>2081001</t>
  </si>
  <si>
    <t>儿童福利</t>
  </si>
  <si>
    <t>2081106</t>
  </si>
  <si>
    <t>残疾人体育</t>
  </si>
  <si>
    <t>20820</t>
  </si>
  <si>
    <t>临时救助</t>
  </si>
  <si>
    <t>2082001</t>
  </si>
  <si>
    <t>临时救助支出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</si>
  <si>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</si>
  <si>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</si>
  <si>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</si>
  <si>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</si>
  <si>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</si>
  <si>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</si>
  <si>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</si>
  <si>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</si>
  <si>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</si>
  <si>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会议费</t>
  </si>
  <si>
    <t>50203</t>
  </si>
  <si>
    <t>培训费</t>
  </si>
  <si>
    <t>50204</t>
  </si>
  <si>
    <t>50205</t>
  </si>
  <si>
    <t>委托业务费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</si>
  <si>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</si>
  <si>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</si>
  <si>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</si>
  <si>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</si>
  <si>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</si>
  <si>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</si>
  <si>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</si>
  <si>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</si>
  <si>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</si>
  <si>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</si>
  <si>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</si>
  <si>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</si>
  <si>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</si>
  <si>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</si>
  <si>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</si>
  <si>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</si>
  <si>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</si>
  <si>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</si>
  <si>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</si>
  <si>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</si>
  <si>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</si>
  <si>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</si>
  <si>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</si>
  <si>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</si>
  <si>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</si>
  <si>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</si>
  <si>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</si>
  <si>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</si>
  <si>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</si>
  <si>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</si>
  <si>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</si>
  <si>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</si>
  <si>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</si>
  <si>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</si>
  <si>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</si>
  <si>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</si>
  <si>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</si>
  <si>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</si>
  <si>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</si>
  <si>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</si>
  <si>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</si>
  <si>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</si>
  <si>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</si>
  <si>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</si>
  <si>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</si>
  <si>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</si>
  <si>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</si>
  <si>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</si>
  <si>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</si>
  <si>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</si>
  <si>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</si>
  <si>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</si>
  <si>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</si>
  <si>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</si>
  <si>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</si>
  <si>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</si>
  <si>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</si>
  <si>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</si>
  <si>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</si>
  <si>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</si>
  <si>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</si>
  <si>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</si>
  <si>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</si>
  <si>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</si>
  <si>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</si>
  <si>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</si>
  <si>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>说明：2023年预算数比2023年财政预算草案报告中多0.02万元，主要是见元进百的原因。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</si>
  <si>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</si>
  <si>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</si>
  <si>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</si>
  <si>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备注：2023年“三公”经费共增加0辆公务车，其中：新增0辆公务车，因报废更新0辆公务车。</t>
  </si>
  <si>
    <t>2023年政府收支预算相关情况说明</t>
  </si>
  <si>
    <t>一、一般公共预算收支预算总体情况</t>
  </si>
  <si>
    <t>本年收入预算总计46059.77万元、支出预算总计46059.77万元。与2022年年初预算数相比，收入、支出总计各减少3129.56万元。主要原因是：体制性收入减少。</t>
  </si>
  <si>
    <t>二、一般公共预算收入预算具体情况</t>
  </si>
  <si>
    <t xml:space="preserve">    本年收入预算合计46059.77万元，其中：体制性收入32000万元，转移支付收入14059.77万元。</t>
  </si>
  <si>
    <t>三、一般公共预算支出预算具体情况</t>
  </si>
  <si>
    <t xml:space="preserve">   本年支出预算合计46059.77万元。其中：一般公共服务支出3478.43万元,教育支出216.44万元,科学技术支出50万元,文化旅游体育与传媒支出114.25万元,社会保障和就业支出17819.74万元,卫生健康支出1164.38万元,节能环保支出1220.02万元,城乡社区支出3728.94万元,农林水支出13361.19万元,交通运输支出0万元，资源勘探工业信息等支出1581.88万元,商业服务业等支出2483.39万元,住房保障支出841.11万元，灾害防治及应急管理支出0万元，预备费0万元，其他支出0万元。</t>
  </si>
  <si>
    <t>四、“三公”经费预算情况说明</t>
  </si>
  <si>
    <t>2023年新河镇行政单位（含参照公务员管理的事业单位）、事业单位和其他单位用财政拨款开支的“三公”经费预算合计52.05万元。比2022年”三公”经费年初预算减少2.5万元，下降4.58%。其中</t>
  </si>
  <si>
    <t>因公出国（境）费预算10万元，主要安排机关及下属预算单位人员的国际合作交流、重大项目洽谈、境外培训研修等的国际旅费、国外城市间交通费、住宿费、伙食费、培训费、公杂费等支出。比2022年年初预算减少7.2万元，主要是严格预算中央八项规定、国务院“约法三章”及《党政机关厉行节约反对浪费》条例要求，压缩因公出国（境）费）。</t>
  </si>
  <si>
    <t>公务接待费预算28.65万元，主要安排会议、政策调研、专项检查以及团组接待交流等预算公务或开展业务所需住宿费、会场费、交通费、伙食费等支出。比2022年年初预算增加0.2万元。主要是根据实际情况，据实安排预算。</t>
  </si>
  <si>
    <t>公务用车购置及运行费预算13.4万元（其中，公务用车购置费0万元，公务用车运行费13.4万元），主要安排编制内公务车辆的报废更新，以及用于安排市内因公出差、公务文件交换、日常工作开展等所需公务用车燃料费、维修费、过路过桥费、保险费等支出。比2022年年初预算增加4.5万元，主要是根据工作实际情况，据实安排编制内公务车辆的报废更新及公务用车运行维护费。</t>
  </si>
  <si>
    <t>2023年，新河镇申报专项资金项目绩效目标36个，涉及预算单位11个，金额40734.31万元，实现绩效目标100%申报的要求。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</si>
</sst>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tabSelected="1" workbookViewId="0">
      <selection activeCell="A5" sqref="A5"/>
    </sheetView>
  </sheetViews>
  <sheetFormatPr defaultColWidth="10" defaultRowHeight="13.5"/>
  <cols>
    <col min="1" max="1" width="72.3166666666667" customWidth="1"/>
    <col min="2" max="2" width="9.76666666666667" customWidth="1"/>
  </cols>
  <sheetData>
    <row r="1" ht="17.05" customHeight="1" spans="1:1">
      <c r="A1" s="29"/>
    </row>
    <row r="2" ht="22.75" customHeight="1" spans="1:1">
      <c r="A2" s="30" t="s">
        <v>0</v>
      </c>
    </row>
    <row r="3" ht="17.05" customHeight="1" spans="1:1">
      <c r="A3" s="29"/>
    </row>
    <row r="4" ht="17.05" customHeight="1" spans="1:1">
      <c r="A4" s="29" t="s">
        <v>1</v>
      </c>
    </row>
    <row r="5" ht="17.05" customHeight="1" spans="1:1">
      <c r="A5" s="29"/>
    </row>
    <row r="6" ht="17.05" customHeight="1" spans="1:1">
      <c r="A6" s="29" t="s">
        <v>2</v>
      </c>
    </row>
    <row r="7" ht="17.05" customHeight="1" spans="1:1">
      <c r="A7" s="29" t="s">
        <v>3</v>
      </c>
    </row>
    <row r="8" ht="17.05" customHeight="1" spans="1:1">
      <c r="A8" s="29" t="s">
        <v>4</v>
      </c>
    </row>
    <row r="9" ht="17.05" customHeight="1" spans="1:1">
      <c r="A9" s="29" t="s">
        <v>5</v>
      </c>
    </row>
    <row r="10" ht="17.05" customHeight="1" spans="1:1">
      <c r="A10" s="29" t="s">
        <v>6</v>
      </c>
    </row>
    <row r="11" ht="17.05" customHeight="1" spans="1:1">
      <c r="A11" s="29" t="s">
        <v>7</v>
      </c>
    </row>
    <row r="12" ht="17.05" customHeight="1" spans="1:1">
      <c r="A12" s="29" t="s">
        <v>8</v>
      </c>
    </row>
    <row r="13" ht="17.05" customHeight="1" spans="1:1">
      <c r="A13" s="29" t="s">
        <v>9</v>
      </c>
    </row>
    <row r="14" ht="17.05" customHeight="1" spans="1:1">
      <c r="A14" s="29" t="s">
        <v>10</v>
      </c>
    </row>
    <row r="15" ht="17.05" customHeight="1" spans="1:1">
      <c r="A15" s="29" t="s">
        <v>11</v>
      </c>
    </row>
    <row r="16" ht="17.05" customHeight="1" spans="1:1">
      <c r="A16" s="29" t="s">
        <v>12</v>
      </c>
    </row>
    <row r="17" ht="17.05" customHeight="1" spans="1:1">
      <c r="A17" s="29" t="s">
        <v>13</v>
      </c>
    </row>
    <row r="18" ht="17.05" customHeight="1" spans="1:1">
      <c r="A18" s="29" t="s">
        <v>14</v>
      </c>
    </row>
    <row r="19" ht="17.05" customHeight="1" spans="1:1">
      <c r="A19" s="29" t="s">
        <v>15</v>
      </c>
    </row>
    <row r="20" ht="17.05" customHeight="1" spans="1:1">
      <c r="A20" s="29" t="s">
        <v>16</v>
      </c>
    </row>
    <row r="21" ht="17.05" customHeight="1" spans="1:1">
      <c r="A21" s="29" t="s">
        <v>17</v>
      </c>
    </row>
    <row r="22" ht="17.05" customHeight="1" spans="1:1">
      <c r="A22" s="29" t="s">
        <v>18</v>
      </c>
    </row>
    <row r="23" ht="17.05" customHeight="1" spans="1:1">
      <c r="A23" s="29" t="s">
        <v>19</v>
      </c>
    </row>
    <row r="24" ht="17.05" customHeight="1" spans="1:1">
      <c r="A24" s="29" t="s">
        <v>20</v>
      </c>
    </row>
    <row r="25" ht="17.05" customHeight="1" spans="1:1">
      <c r="A25" s="29" t="s">
        <v>21</v>
      </c>
    </row>
    <row r="26" ht="17.05" customHeight="1" spans="1:1">
      <c r="A26" s="29" t="s">
        <v>22</v>
      </c>
    </row>
    <row r="27" ht="17.05" customHeight="1" spans="1:1">
      <c r="A27" s="29" t="s">
        <v>23</v>
      </c>
    </row>
    <row r="28" ht="17.05" customHeight="1" spans="1:1">
      <c r="A28" s="29" t="s">
        <v>24</v>
      </c>
    </row>
    <row r="29" ht="17.05" customHeight="1" spans="1:1">
      <c r="A29" s="29" t="s">
        <v>25</v>
      </c>
    </row>
    <row r="30" ht="17.05" customHeight="1" spans="1:1">
      <c r="A30" s="29" t="s">
        <v>26</v>
      </c>
    </row>
    <row r="31" ht="17.05" customHeight="1" spans="1:1">
      <c r="A31" s="29" t="s">
        <v>27</v>
      </c>
    </row>
    <row r="32" ht="17.05" customHeight="1" spans="1:1">
      <c r="A32" s="29"/>
    </row>
    <row r="33" ht="17.05" customHeight="1" spans="1:1">
      <c r="A33" s="29"/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1916666666667" customWidth="1"/>
    <col min="2" max="5" width="16.925" customWidth="1"/>
    <col min="6" max="6" width="9.76666666666667" customWidth="1"/>
  </cols>
  <sheetData>
    <row r="1" ht="39.85" customHeight="1" spans="1:5">
      <c r="A1" s="4" t="s">
        <v>10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436</v>
      </c>
      <c r="B3" s="7" t="s">
        <v>40</v>
      </c>
      <c r="C3" s="7" t="s">
        <v>41</v>
      </c>
      <c r="D3" s="7" t="s">
        <v>42</v>
      </c>
      <c r="E3" s="7" t="s">
        <v>423</v>
      </c>
    </row>
    <row r="4" ht="25.6" customHeight="1" spans="1:5">
      <c r="A4" s="8" t="s">
        <v>437</v>
      </c>
      <c r="B4" s="8"/>
      <c r="C4" s="8"/>
      <c r="D4" s="8"/>
      <c r="E4" s="8"/>
    </row>
    <row r="5" ht="25.6" customHeight="1" spans="1:5">
      <c r="A5" s="8" t="s">
        <v>438</v>
      </c>
      <c r="B5" s="8"/>
      <c r="C5" s="8"/>
      <c r="D5" s="8"/>
      <c r="E5" s="8"/>
    </row>
    <row r="6" ht="25.6" customHeight="1" spans="1:5">
      <c r="A6" s="8" t="s">
        <v>439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6" t="s">
        <v>440</v>
      </c>
      <c r="B8" s="16"/>
      <c r="C8" s="16"/>
      <c r="D8" s="16"/>
      <c r="E8" s="16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5" customWidth="1"/>
    <col min="2" max="2" width="10.7666666666667" customWidth="1"/>
    <col min="3" max="3" width="14.875" customWidth="1"/>
    <col min="4" max="5" width="16.925" customWidth="1"/>
    <col min="6" max="6" width="9.76666666666667" customWidth="1"/>
  </cols>
  <sheetData>
    <row r="1" ht="39.85" customHeight="1" spans="1:5">
      <c r="A1" s="4" t="s">
        <v>11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436</v>
      </c>
      <c r="B3" s="7" t="s">
        <v>40</v>
      </c>
      <c r="C3" s="7" t="s">
        <v>41</v>
      </c>
      <c r="D3" s="7" t="s">
        <v>42</v>
      </c>
      <c r="E3" s="7" t="s">
        <v>423</v>
      </c>
    </row>
    <row r="4" ht="25.6" customHeight="1" spans="1:5">
      <c r="A4" s="8" t="s">
        <v>441</v>
      </c>
      <c r="B4" s="8"/>
      <c r="C4" s="8"/>
      <c r="D4" s="8"/>
      <c r="E4" s="8"/>
    </row>
    <row r="5" ht="25.6" customHeight="1" spans="1:5">
      <c r="A5" s="8" t="s">
        <v>442</v>
      </c>
      <c r="B5" s="8"/>
      <c r="C5" s="8"/>
      <c r="D5" s="8"/>
      <c r="E5" s="8"/>
    </row>
    <row r="6" ht="25.6" customHeight="1" spans="1:5">
      <c r="A6" s="8" t="s">
        <v>443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 t="s">
        <v>440</v>
      </c>
      <c r="B8" s="8"/>
      <c r="C8" s="8"/>
      <c r="D8" s="8"/>
      <c r="E8" s="8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16" workbookViewId="0">
      <selection activeCell="H16" sqref="H16"/>
    </sheetView>
  </sheetViews>
  <sheetFormatPr defaultColWidth="10" defaultRowHeight="13.5" outlineLevelCol="5"/>
  <cols>
    <col min="1" max="1" width="5.64166666666667" style="20" customWidth="1"/>
    <col min="2" max="2" width="37.125" style="20" customWidth="1"/>
    <col min="3" max="3" width="20" style="20" customWidth="1"/>
    <col min="4" max="4" width="18.975" style="20" customWidth="1"/>
    <col min="5" max="6" width="16.4083333333333" style="20" customWidth="1"/>
    <col min="7" max="7" width="9.76666666666667" style="20" customWidth="1"/>
    <col min="8" max="16384" width="10" style="20"/>
  </cols>
  <sheetData>
    <row r="1" s="20" customFormat="1" ht="39.85" customHeight="1" spans="1:6">
      <c r="A1" s="21" t="s">
        <v>444</v>
      </c>
      <c r="B1" s="21"/>
      <c r="C1" s="21"/>
      <c r="D1" s="21"/>
      <c r="E1" s="21"/>
      <c r="F1" s="21"/>
    </row>
    <row r="2" s="20" customFormat="1" ht="22.75" customHeight="1" spans="1:6">
      <c r="A2" s="22"/>
      <c r="B2" s="22"/>
      <c r="C2" s="22"/>
      <c r="D2" s="22"/>
      <c r="E2" s="22"/>
      <c r="F2" s="23" t="s">
        <v>38</v>
      </c>
    </row>
    <row r="3" s="20" customFormat="1" ht="34.15" customHeight="1" spans="1:6">
      <c r="A3" s="24" t="s">
        <v>445</v>
      </c>
      <c r="B3" s="24" t="s">
        <v>446</v>
      </c>
      <c r="C3" s="24" t="s">
        <v>40</v>
      </c>
      <c r="D3" s="24" t="s">
        <v>41</v>
      </c>
      <c r="E3" s="24" t="s">
        <v>42</v>
      </c>
      <c r="F3" s="24" t="s">
        <v>423</v>
      </c>
    </row>
    <row r="4" s="20" customFormat="1" ht="34.15" customHeight="1" spans="1:6">
      <c r="A4" s="24">
        <v>1</v>
      </c>
      <c r="B4" s="11" t="s">
        <v>447</v>
      </c>
      <c r="C4" s="11">
        <v>35.58</v>
      </c>
      <c r="D4" s="11">
        <v>27.42</v>
      </c>
      <c r="E4" s="11">
        <v>27.42</v>
      </c>
      <c r="F4" s="24">
        <v>100</v>
      </c>
    </row>
    <row r="5" s="20" customFormat="1" ht="34.15" customHeight="1" spans="1:6">
      <c r="A5" s="24">
        <v>2</v>
      </c>
      <c r="B5" s="11" t="s">
        <v>448</v>
      </c>
      <c r="C5" s="11">
        <v>35.58</v>
      </c>
      <c r="D5" s="11">
        <v>50.96</v>
      </c>
      <c r="E5" s="11">
        <v>50.96</v>
      </c>
      <c r="F5" s="24">
        <v>100</v>
      </c>
    </row>
    <row r="6" s="20" customFormat="1" ht="34.15" customHeight="1" spans="1:6">
      <c r="A6" s="24">
        <v>3</v>
      </c>
      <c r="B6" s="11" t="s">
        <v>449</v>
      </c>
      <c r="C6" s="11">
        <v>35.58</v>
      </c>
      <c r="D6" s="11">
        <v>27.49</v>
      </c>
      <c r="E6" s="11">
        <v>27.49</v>
      </c>
      <c r="F6" s="24">
        <v>100</v>
      </c>
    </row>
    <row r="7" s="20" customFormat="1" ht="34.15" customHeight="1" spans="1:6">
      <c r="A7" s="24">
        <v>4</v>
      </c>
      <c r="B7" s="11" t="s">
        <v>450</v>
      </c>
      <c r="C7" s="11">
        <v>35.59</v>
      </c>
      <c r="D7" s="11">
        <v>19.68</v>
      </c>
      <c r="E7" s="11">
        <v>19.68</v>
      </c>
      <c r="F7" s="24">
        <v>100</v>
      </c>
    </row>
    <row r="8" s="20" customFormat="1" ht="34.15" customHeight="1" spans="1:6">
      <c r="A8" s="24">
        <v>5</v>
      </c>
      <c r="B8" s="11" t="s">
        <v>451</v>
      </c>
      <c r="C8" s="11">
        <v>35.59</v>
      </c>
      <c r="D8" s="11">
        <v>43.84</v>
      </c>
      <c r="E8" s="11">
        <v>43.84</v>
      </c>
      <c r="F8" s="24">
        <v>100</v>
      </c>
    </row>
    <row r="9" s="20" customFormat="1" ht="34.15" customHeight="1" spans="1:6">
      <c r="A9" s="24">
        <v>6</v>
      </c>
      <c r="B9" s="11" t="s">
        <v>452</v>
      </c>
      <c r="C9" s="11">
        <v>35.59</v>
      </c>
      <c r="D9" s="11">
        <v>19.48</v>
      </c>
      <c r="E9" s="11">
        <v>19.48</v>
      </c>
      <c r="F9" s="24">
        <v>100</v>
      </c>
    </row>
    <row r="10" s="20" customFormat="1" ht="34.15" customHeight="1" spans="1:6">
      <c r="A10" s="24">
        <v>7</v>
      </c>
      <c r="B10" s="11" t="s">
        <v>453</v>
      </c>
      <c r="C10" s="11">
        <v>35.59</v>
      </c>
      <c r="D10" s="11">
        <v>55.46</v>
      </c>
      <c r="E10" s="11">
        <v>55.46</v>
      </c>
      <c r="F10" s="24">
        <v>100</v>
      </c>
    </row>
    <row r="11" s="20" customFormat="1" ht="34.15" customHeight="1" spans="1:6">
      <c r="A11" s="24">
        <v>8</v>
      </c>
      <c r="B11" s="11" t="s">
        <v>454</v>
      </c>
      <c r="C11" s="11">
        <v>35.59</v>
      </c>
      <c r="D11" s="11">
        <v>23.41</v>
      </c>
      <c r="E11" s="11">
        <v>23.41</v>
      </c>
      <c r="F11" s="24">
        <v>100</v>
      </c>
    </row>
    <row r="12" s="20" customFormat="1" ht="34.15" customHeight="1" spans="1:6">
      <c r="A12" s="24">
        <v>9</v>
      </c>
      <c r="B12" s="11" t="s">
        <v>455</v>
      </c>
      <c r="C12" s="11">
        <v>35.59</v>
      </c>
      <c r="D12" s="11">
        <v>35.79</v>
      </c>
      <c r="E12" s="11">
        <v>35.79</v>
      </c>
      <c r="F12" s="24">
        <v>100</v>
      </c>
    </row>
    <row r="13" s="20" customFormat="1" ht="34.15" customHeight="1" spans="1:6">
      <c r="A13" s="24">
        <v>10</v>
      </c>
      <c r="B13" s="11" t="s">
        <v>456</v>
      </c>
      <c r="C13" s="11">
        <v>35.59</v>
      </c>
      <c r="D13" s="11">
        <v>15.24</v>
      </c>
      <c r="E13" s="11">
        <v>15.24</v>
      </c>
      <c r="F13" s="24">
        <v>100</v>
      </c>
    </row>
    <row r="14" s="20" customFormat="1" ht="34.15" customHeight="1" spans="1:6">
      <c r="A14" s="24">
        <v>11</v>
      </c>
      <c r="B14" s="11" t="s">
        <v>457</v>
      </c>
      <c r="C14" s="11">
        <v>35.59</v>
      </c>
      <c r="D14" s="11">
        <v>40.09</v>
      </c>
      <c r="E14" s="11">
        <v>40.09</v>
      </c>
      <c r="F14" s="24">
        <v>100</v>
      </c>
    </row>
    <row r="15" s="20" customFormat="1" ht="34.15" customHeight="1" spans="1:6">
      <c r="A15" s="24">
        <v>12</v>
      </c>
      <c r="B15" s="11" t="s">
        <v>458</v>
      </c>
      <c r="C15" s="11">
        <v>35.59</v>
      </c>
      <c r="D15" s="11">
        <v>31.43</v>
      </c>
      <c r="E15" s="11">
        <v>31.43</v>
      </c>
      <c r="F15" s="24">
        <v>100</v>
      </c>
    </row>
    <row r="16" s="20" customFormat="1" ht="34.15" customHeight="1" spans="1:6">
      <c r="A16" s="24">
        <v>13</v>
      </c>
      <c r="B16" s="11" t="s">
        <v>459</v>
      </c>
      <c r="C16" s="11">
        <v>35.59</v>
      </c>
      <c r="D16" s="11">
        <v>32.42</v>
      </c>
      <c r="E16" s="11">
        <v>32.42</v>
      </c>
      <c r="F16" s="24">
        <v>100</v>
      </c>
    </row>
    <row r="17" s="20" customFormat="1" ht="34.15" customHeight="1" spans="1:6">
      <c r="A17" s="24">
        <v>14</v>
      </c>
      <c r="B17" s="11" t="s">
        <v>460</v>
      </c>
      <c r="C17" s="11">
        <v>35.59</v>
      </c>
      <c r="D17" s="11">
        <v>63.12</v>
      </c>
      <c r="E17" s="11">
        <v>63.12</v>
      </c>
      <c r="F17" s="24">
        <v>100</v>
      </c>
    </row>
    <row r="18" s="20" customFormat="1" ht="34.15" customHeight="1" spans="1:6">
      <c r="A18" s="24">
        <v>15</v>
      </c>
      <c r="B18" s="11" t="s">
        <v>461</v>
      </c>
      <c r="C18" s="11">
        <v>35.59</v>
      </c>
      <c r="D18" s="11">
        <v>47.55</v>
      </c>
      <c r="E18" s="11">
        <v>47.55</v>
      </c>
      <c r="F18" s="24">
        <v>100</v>
      </c>
    </row>
    <row r="19" s="20" customFormat="1" ht="34.15" customHeight="1" spans="1:6">
      <c r="A19" s="24">
        <v>16</v>
      </c>
      <c r="B19" s="11" t="s">
        <v>462</v>
      </c>
      <c r="C19" s="11">
        <v>35.59</v>
      </c>
      <c r="D19" s="11">
        <v>59.19</v>
      </c>
      <c r="E19" s="11">
        <v>59.19</v>
      </c>
      <c r="F19" s="24">
        <v>100</v>
      </c>
    </row>
    <row r="20" s="20" customFormat="1" ht="34.15" customHeight="1" spans="1:6">
      <c r="A20" s="24">
        <v>17</v>
      </c>
      <c r="B20" s="11" t="s">
        <v>463</v>
      </c>
      <c r="C20" s="11">
        <v>35.59</v>
      </c>
      <c r="D20" s="11">
        <v>12.43</v>
      </c>
      <c r="E20" s="11">
        <v>12.43</v>
      </c>
      <c r="F20" s="24">
        <v>100</v>
      </c>
    </row>
    <row r="21" s="20" customFormat="1" ht="34.15" customHeight="1" spans="1:6">
      <c r="A21" s="24"/>
      <c r="B21" s="24"/>
      <c r="C21" s="11"/>
      <c r="D21" s="11"/>
      <c r="E21" s="11"/>
      <c r="F21" s="24"/>
    </row>
    <row r="22" s="20" customFormat="1" ht="25.6" customHeight="1" spans="1:6">
      <c r="A22" s="11"/>
      <c r="B22" s="11"/>
      <c r="C22" s="11"/>
      <c r="D22" s="11"/>
      <c r="E22" s="11"/>
      <c r="F22" s="24"/>
    </row>
    <row r="23" s="20" customFormat="1" ht="25.6" customHeight="1" spans="1:6">
      <c r="A23" s="11"/>
      <c r="B23" s="25" t="s">
        <v>464</v>
      </c>
      <c r="C23" s="11">
        <v>605</v>
      </c>
      <c r="D23" s="11">
        <v>605</v>
      </c>
      <c r="E23" s="11">
        <f>SUM(E4:E22)</f>
        <v>605</v>
      </c>
      <c r="F23" s="24">
        <v>100</v>
      </c>
    </row>
  </sheetData>
  <mergeCells count="1">
    <mergeCell ref="A1:F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3" topLeftCell="A4" activePane="bottomLeft" state="frozen"/>
      <selection/>
      <selection pane="bottomLeft" activeCell="D12" sqref="D12"/>
    </sheetView>
  </sheetViews>
  <sheetFormatPr defaultColWidth="10" defaultRowHeight="13.5" outlineLevelCol="3"/>
  <cols>
    <col min="1" max="1" width="26.1583333333333" customWidth="1"/>
    <col min="2" max="4" width="24.6166666666667" customWidth="1"/>
    <col min="5" max="5" width="9.76666666666667" customWidth="1"/>
  </cols>
  <sheetData>
    <row r="1" ht="39.85" customHeight="1" spans="1:4">
      <c r="A1" s="4" t="s">
        <v>13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465</v>
      </c>
      <c r="B3" s="7" t="s">
        <v>40</v>
      </c>
      <c r="C3" s="7" t="s">
        <v>42</v>
      </c>
      <c r="D3" s="7" t="s">
        <v>466</v>
      </c>
    </row>
    <row r="4" ht="25.6" customHeight="1" spans="1:4">
      <c r="A4" s="8" t="s">
        <v>467</v>
      </c>
      <c r="B4" s="9">
        <v>17.2</v>
      </c>
      <c r="C4" s="9">
        <v>0</v>
      </c>
      <c r="D4" s="9"/>
    </row>
    <row r="5" ht="25.6" customHeight="1" spans="1:4">
      <c r="A5" s="8" t="s">
        <v>388</v>
      </c>
      <c r="B5" s="9">
        <v>28.45</v>
      </c>
      <c r="C5" s="9">
        <v>13.0279</v>
      </c>
      <c r="D5" s="9">
        <v>45.7922671353251</v>
      </c>
    </row>
    <row r="6" ht="25.6" customHeight="1" spans="1:4">
      <c r="A6" s="8" t="s">
        <v>468</v>
      </c>
      <c r="B6" s="9">
        <v>8.9</v>
      </c>
      <c r="C6" s="9">
        <v>6.094537</v>
      </c>
      <c r="D6" s="9">
        <v>68.4779438202247</v>
      </c>
    </row>
    <row r="7" ht="25.6" customHeight="1" spans="1:4">
      <c r="A7" s="8" t="s">
        <v>469</v>
      </c>
      <c r="B7" s="9">
        <v>0</v>
      </c>
      <c r="C7" s="9">
        <v>0</v>
      </c>
      <c r="D7" s="9"/>
    </row>
    <row r="8" ht="25.6" customHeight="1" spans="1:4">
      <c r="A8" s="8" t="s">
        <v>470</v>
      </c>
      <c r="B8" s="9">
        <v>8.9</v>
      </c>
      <c r="C8" s="9">
        <v>6.094537</v>
      </c>
      <c r="D8" s="9">
        <v>68.4779438202247</v>
      </c>
    </row>
    <row r="9" ht="25.6" customHeight="1" spans="1:4">
      <c r="A9" s="7" t="s">
        <v>380</v>
      </c>
      <c r="B9" s="10">
        <v>54.55</v>
      </c>
      <c r="C9" s="10">
        <v>19.122437</v>
      </c>
      <c r="D9" s="9">
        <v>35.0548799266728</v>
      </c>
    </row>
    <row r="10" ht="25.6" customHeight="1" spans="1:4">
      <c r="A10" s="8" t="s">
        <v>471</v>
      </c>
      <c r="B10" s="8"/>
      <c r="C10" s="8"/>
      <c r="D10" s="8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0" workbookViewId="0">
      <selection activeCell="A14" sqref="A14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39.85" customHeight="1" spans="1:1">
      <c r="A1" s="19" t="s">
        <v>472</v>
      </c>
    </row>
    <row r="2" ht="28.45" customHeight="1" spans="1:1">
      <c r="A2" s="2" t="s">
        <v>473</v>
      </c>
    </row>
    <row r="3" ht="37" customHeight="1" spans="1:1">
      <c r="A3" s="3" t="s">
        <v>474</v>
      </c>
    </row>
    <row r="4" ht="28.45" customHeight="1" spans="1:1">
      <c r="A4" s="2" t="s">
        <v>475</v>
      </c>
    </row>
    <row r="5" ht="37" customHeight="1" spans="1:1">
      <c r="A5" s="3" t="s">
        <v>476</v>
      </c>
    </row>
    <row r="6" ht="28.45" customHeight="1" spans="1:1">
      <c r="A6" s="2" t="s">
        <v>477</v>
      </c>
    </row>
    <row r="7" ht="79.75" customHeight="1" spans="1:1">
      <c r="A7" s="3" t="s">
        <v>478</v>
      </c>
    </row>
    <row r="8" ht="28.45" customHeight="1" spans="1:1">
      <c r="A8" s="2" t="s">
        <v>479</v>
      </c>
    </row>
    <row r="9" ht="59.8" customHeight="1" spans="1:1">
      <c r="A9" s="3" t="s">
        <v>480</v>
      </c>
    </row>
    <row r="10" ht="85.45" customHeight="1" spans="1:1">
      <c r="A10" s="3" t="s">
        <v>481</v>
      </c>
    </row>
    <row r="11" ht="85.45" customHeight="1" spans="1:1">
      <c r="A11" s="3" t="s">
        <v>482</v>
      </c>
    </row>
    <row r="12" ht="96.85" customHeight="1" spans="1:1">
      <c r="A12" s="3" t="s">
        <v>483</v>
      </c>
    </row>
    <row r="13" ht="28.45" customHeight="1" spans="1:1">
      <c r="A13" s="2" t="s">
        <v>484</v>
      </c>
    </row>
    <row r="14" ht="85.45" customHeight="1" spans="1:1">
      <c r="A14" s="3" t="s">
        <v>485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8" sqref="D8"/>
    </sheetView>
  </sheetViews>
  <sheetFormatPr defaultColWidth="10" defaultRowHeight="13.5" outlineLevelCol="3"/>
  <cols>
    <col min="1" max="1" width="24.1083333333333" customWidth="1"/>
    <col min="2" max="4" width="18.4666666666667" customWidth="1"/>
    <col min="5" max="5" width="9.76666666666667" customWidth="1"/>
  </cols>
  <sheetData>
    <row r="1" ht="39.85" customHeight="1" spans="1:4">
      <c r="A1" s="4" t="s">
        <v>15</v>
      </c>
      <c r="B1" s="4"/>
      <c r="C1" s="4"/>
      <c r="D1" s="4"/>
    </row>
    <row r="2" ht="22.75" customHeight="1" spans="1:4">
      <c r="A2" s="5"/>
      <c r="B2" s="5"/>
      <c r="C2" s="5"/>
      <c r="D2" s="6" t="s">
        <v>28</v>
      </c>
    </row>
    <row r="3" ht="34.15" customHeight="1" spans="1:4">
      <c r="A3" s="7" t="s">
        <v>29</v>
      </c>
      <c r="B3" s="7" t="s">
        <v>32</v>
      </c>
      <c r="C3" s="7" t="s">
        <v>486</v>
      </c>
      <c r="D3" s="7" t="s">
        <v>487</v>
      </c>
    </row>
    <row r="4" ht="25.6" customHeight="1" spans="1:4">
      <c r="A4" s="8" t="s">
        <v>34</v>
      </c>
      <c r="B4" s="8">
        <v>41000</v>
      </c>
      <c r="C4" s="8">
        <v>32000</v>
      </c>
      <c r="D4" s="8">
        <v>78.05</v>
      </c>
    </row>
    <row r="5" ht="25.6" customHeight="1" spans="1:4">
      <c r="A5" s="8" t="s">
        <v>35</v>
      </c>
      <c r="B5" s="8">
        <v>23920.68</v>
      </c>
      <c r="C5" s="8">
        <v>14059.77</v>
      </c>
      <c r="D5" s="8">
        <v>58.78</v>
      </c>
    </row>
    <row r="6" ht="25.6" customHeight="1" spans="1:4">
      <c r="A6" s="8"/>
      <c r="B6" s="8"/>
      <c r="C6" s="8"/>
      <c r="D6" s="8"/>
    </row>
    <row r="7" ht="25.6" customHeight="1" spans="1:4">
      <c r="A7" s="7" t="s">
        <v>36</v>
      </c>
      <c r="B7" s="8">
        <v>64920.68</v>
      </c>
      <c r="C7" s="8">
        <v>46059.77</v>
      </c>
      <c r="D7" s="8">
        <v>70.95</v>
      </c>
    </row>
    <row r="8" ht="25.6" customHeight="1" spans="1:4">
      <c r="A8" s="8"/>
      <c r="B8" s="8"/>
      <c r="C8" s="8"/>
      <c r="D8" s="8"/>
    </row>
    <row r="9" ht="25.6" customHeight="1" spans="1:4">
      <c r="A9" s="8" t="s">
        <v>37</v>
      </c>
      <c r="B9" s="8"/>
      <c r="C9" s="8"/>
      <c r="D9" s="8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pane ySplit="3" topLeftCell="A11" activePane="bottomLeft" state="frozen"/>
      <selection/>
      <selection pane="bottomLeft" activeCell="A1" sqref="A1:D1"/>
    </sheetView>
  </sheetViews>
  <sheetFormatPr defaultColWidth="10" defaultRowHeight="13.5" outlineLevelCol="3"/>
  <cols>
    <col min="1" max="1" width="40.0083333333333" customWidth="1"/>
    <col min="2" max="3" width="16.4083333333333" customWidth="1"/>
    <col min="4" max="4" width="17.4416666666667" customWidth="1"/>
    <col min="5" max="6" width="9.76666666666667" customWidth="1"/>
  </cols>
  <sheetData>
    <row r="1" ht="39.85" customHeight="1" spans="1:4">
      <c r="A1" s="4" t="s">
        <v>16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39</v>
      </c>
      <c r="B3" s="7" t="s">
        <v>32</v>
      </c>
      <c r="C3" s="7" t="s">
        <v>486</v>
      </c>
      <c r="D3" s="7" t="s">
        <v>487</v>
      </c>
    </row>
    <row r="4" ht="25.6" customHeight="1" spans="1:4">
      <c r="A4" s="8" t="s">
        <v>76</v>
      </c>
      <c r="B4" s="9">
        <v>2982.595663</v>
      </c>
      <c r="C4" s="9">
        <v>3478.43</v>
      </c>
      <c r="D4" s="9">
        <v>116.624255950982</v>
      </c>
    </row>
    <row r="5" ht="25.6" customHeight="1" spans="1:4">
      <c r="A5" s="8" t="s">
        <v>120</v>
      </c>
      <c r="B5" s="9">
        <v>143.73305</v>
      </c>
      <c r="C5" s="9">
        <v>216.44</v>
      </c>
      <c r="D5" s="9">
        <v>150.584712423482</v>
      </c>
    </row>
    <row r="6" ht="25.6" customHeight="1" spans="1:4">
      <c r="A6" s="8" t="s">
        <v>137</v>
      </c>
      <c r="B6" s="9">
        <v>48.121201</v>
      </c>
      <c r="C6" s="9">
        <v>50</v>
      </c>
      <c r="D6" s="9">
        <v>103.904306129018</v>
      </c>
    </row>
    <row r="7" ht="25.6" customHeight="1" spans="1:4">
      <c r="A7" s="8" t="s">
        <v>146</v>
      </c>
      <c r="B7" s="9">
        <v>101.540678</v>
      </c>
      <c r="C7" s="9">
        <v>114.25</v>
      </c>
      <c r="D7" s="9">
        <v>112.516483295493</v>
      </c>
    </row>
    <row r="8" ht="25.6" customHeight="1" spans="1:4">
      <c r="A8" s="8" t="s">
        <v>163</v>
      </c>
      <c r="B8" s="9">
        <v>18649.018183</v>
      </c>
      <c r="C8" s="9">
        <v>17819.74</v>
      </c>
      <c r="D8" s="9">
        <v>95.5532340905971</v>
      </c>
    </row>
    <row r="9" ht="25.6" customHeight="1" spans="1:4">
      <c r="A9" s="8" t="s">
        <v>250</v>
      </c>
      <c r="B9" s="9">
        <v>2773.60695</v>
      </c>
      <c r="C9" s="9">
        <v>1164.38</v>
      </c>
      <c r="D9" s="9">
        <v>41.9807139580466</v>
      </c>
    </row>
    <row r="10" ht="25.6" customHeight="1" spans="1:4">
      <c r="A10" s="8" t="s">
        <v>276</v>
      </c>
      <c r="B10" s="9">
        <v>844.980116</v>
      </c>
      <c r="C10" s="9">
        <v>1220.02</v>
      </c>
      <c r="D10" s="9">
        <v>144.384462651663</v>
      </c>
    </row>
    <row r="11" ht="25.6" customHeight="1" spans="1:4">
      <c r="A11" s="8" t="s">
        <v>293</v>
      </c>
      <c r="B11" s="9">
        <v>6756.9916</v>
      </c>
      <c r="C11" s="9">
        <v>3728.94</v>
      </c>
      <c r="D11" s="9">
        <v>55.1863938975446</v>
      </c>
    </row>
    <row r="12" ht="25.6" customHeight="1" spans="1:4">
      <c r="A12" s="8" t="s">
        <v>315</v>
      </c>
      <c r="B12" s="9">
        <v>22111.810384</v>
      </c>
      <c r="C12" s="9">
        <v>13361.19</v>
      </c>
      <c r="D12" s="9">
        <v>60.425581478702</v>
      </c>
    </row>
    <row r="13" ht="25.6" customHeight="1" spans="1:4">
      <c r="A13" s="8" t="s">
        <v>361</v>
      </c>
      <c r="B13" s="9">
        <v>886.2364</v>
      </c>
      <c r="C13" s="9">
        <v>1581.88</v>
      </c>
      <c r="D13" s="9">
        <v>178.494135424814</v>
      </c>
    </row>
    <row r="14" ht="25.6" customHeight="1" spans="1:4">
      <c r="A14" s="8" t="s">
        <v>367</v>
      </c>
      <c r="B14" s="9">
        <v>8909.186499</v>
      </c>
      <c r="C14" s="9">
        <v>2483.39</v>
      </c>
      <c r="D14" s="9">
        <v>27.8744866355502</v>
      </c>
    </row>
    <row r="15" ht="25.6" customHeight="1" spans="1:4">
      <c r="A15" s="8" t="s">
        <v>373</v>
      </c>
      <c r="B15" s="9">
        <v>712.858494</v>
      </c>
      <c r="C15" s="9">
        <v>841.11</v>
      </c>
      <c r="D15" s="9">
        <v>117.991159126176</v>
      </c>
    </row>
    <row r="16" ht="25.6" customHeight="1" spans="1:4">
      <c r="A16" s="7" t="s">
        <v>73</v>
      </c>
      <c r="B16" s="10">
        <v>64920.679218</v>
      </c>
      <c r="C16" s="10">
        <v>46059.77</v>
      </c>
      <c r="D16" s="10">
        <v>70.947763570578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"/>
  <sheetViews>
    <sheetView workbookViewId="0">
      <pane ySplit="3" topLeftCell="A164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4.3583333333333" customWidth="1"/>
    <col min="2" max="2" width="23.5916666666667" customWidth="1"/>
    <col min="3" max="4" width="18.4666666666667" customWidth="1"/>
    <col min="5" max="5" width="17.4416666666667" customWidth="1"/>
    <col min="6" max="6" width="9.76666666666667" customWidth="1"/>
  </cols>
  <sheetData>
    <row r="1" ht="39.85" customHeight="1" spans="1:5">
      <c r="A1" s="5"/>
      <c r="B1" s="4" t="s">
        <v>488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39</v>
      </c>
      <c r="C3" s="7" t="s">
        <v>32</v>
      </c>
      <c r="D3" s="7" t="s">
        <v>486</v>
      </c>
      <c r="E3" s="7" t="s">
        <v>487</v>
      </c>
    </row>
    <row r="4" ht="25.6" customHeight="1" spans="1:5">
      <c r="A4" s="16" t="s">
        <v>75</v>
      </c>
      <c r="B4" s="16" t="s">
        <v>76</v>
      </c>
      <c r="C4" s="9">
        <v>2982.595663</v>
      </c>
      <c r="D4" s="9">
        <v>3478.43</v>
      </c>
      <c r="E4" s="9">
        <v>116.624255950982</v>
      </c>
    </row>
    <row r="5" ht="25.6" customHeight="1" spans="1:5">
      <c r="A5" s="16" t="s">
        <v>77</v>
      </c>
      <c r="B5" s="16" t="s">
        <v>78</v>
      </c>
      <c r="C5" s="9">
        <v>18.342122</v>
      </c>
      <c r="D5" s="9">
        <v>34.9</v>
      </c>
      <c r="E5" s="9">
        <v>190.272423223442</v>
      </c>
    </row>
    <row r="6" ht="25.6" customHeight="1" spans="1:5">
      <c r="A6" s="16" t="s">
        <v>79</v>
      </c>
      <c r="B6" s="16" t="s">
        <v>80</v>
      </c>
      <c r="C6" s="9"/>
      <c r="D6" s="9">
        <v>1.4</v>
      </c>
      <c r="E6" s="9" t="e">
        <v>#DIV/0!</v>
      </c>
    </row>
    <row r="7" ht="25.6" customHeight="1" spans="1:5">
      <c r="A7" s="16" t="s">
        <v>81</v>
      </c>
      <c r="B7" s="16" t="s">
        <v>82</v>
      </c>
      <c r="C7" s="9">
        <v>18.342122</v>
      </c>
      <c r="D7" s="9">
        <v>33.5</v>
      </c>
      <c r="E7" s="9">
        <v>182.639718566914</v>
      </c>
    </row>
    <row r="8" ht="25.6" customHeight="1" spans="1:5">
      <c r="A8" s="16" t="s">
        <v>83</v>
      </c>
      <c r="B8" s="16" t="s">
        <v>84</v>
      </c>
      <c r="C8" s="9">
        <v>2052.331099</v>
      </c>
      <c r="D8" s="9">
        <v>2130.45</v>
      </c>
      <c r="E8" s="9">
        <v>103.806349815489</v>
      </c>
    </row>
    <row r="9" ht="25.6" customHeight="1" spans="1:5">
      <c r="A9" s="16" t="s">
        <v>85</v>
      </c>
      <c r="B9" s="16" t="s">
        <v>86</v>
      </c>
      <c r="C9" s="9">
        <v>1901.688499</v>
      </c>
      <c r="D9" s="9">
        <v>1949.45</v>
      </c>
      <c r="E9" s="9">
        <v>102.511531253679</v>
      </c>
    </row>
    <row r="10" ht="25.6" customHeight="1" spans="1:5">
      <c r="A10" s="16" t="s">
        <v>87</v>
      </c>
      <c r="B10" s="16" t="s">
        <v>88</v>
      </c>
      <c r="C10" s="9">
        <v>60</v>
      </c>
      <c r="D10" s="9">
        <v>60</v>
      </c>
      <c r="E10" s="9">
        <v>100</v>
      </c>
    </row>
    <row r="11" ht="25.6" customHeight="1" spans="1:5">
      <c r="A11" s="16" t="s">
        <v>89</v>
      </c>
      <c r="B11" s="16" t="s">
        <v>90</v>
      </c>
      <c r="C11" s="9">
        <v>90.6426</v>
      </c>
      <c r="D11" s="9">
        <v>121</v>
      </c>
      <c r="E11" s="9">
        <v>133.491316445027</v>
      </c>
    </row>
    <row r="12" ht="25.6" customHeight="1" spans="1:5">
      <c r="A12" s="16" t="s">
        <v>91</v>
      </c>
      <c r="B12" s="16" t="s">
        <v>92</v>
      </c>
      <c r="C12" s="9">
        <v>6.379</v>
      </c>
      <c r="D12" s="9">
        <v>23.6</v>
      </c>
      <c r="E12" s="9">
        <v>369.96394419188</v>
      </c>
    </row>
    <row r="13" ht="25.6" customHeight="1" spans="1:5">
      <c r="A13" s="16" t="s">
        <v>93</v>
      </c>
      <c r="B13" s="16" t="s">
        <v>94</v>
      </c>
      <c r="C13" s="9">
        <v>6.379</v>
      </c>
      <c r="D13" s="9">
        <v>23.6</v>
      </c>
      <c r="E13" s="9">
        <v>369.96394419188</v>
      </c>
    </row>
    <row r="14" ht="25.6" customHeight="1" spans="1:5">
      <c r="A14" s="16" t="s">
        <v>95</v>
      </c>
      <c r="B14" s="16" t="s">
        <v>96</v>
      </c>
      <c r="C14" s="9">
        <v>153.270632</v>
      </c>
      <c r="D14" s="9">
        <v>172.17</v>
      </c>
      <c r="E14" s="9">
        <v>112.330717080882</v>
      </c>
    </row>
    <row r="15" ht="25.6" customHeight="1" spans="1:5">
      <c r="A15" s="16" t="s">
        <v>97</v>
      </c>
      <c r="B15" s="16" t="s">
        <v>98</v>
      </c>
      <c r="C15" s="9">
        <v>153.270632</v>
      </c>
      <c r="D15" s="9">
        <v>172.17</v>
      </c>
      <c r="E15" s="9">
        <v>112.330717080882</v>
      </c>
    </row>
    <row r="16" ht="25.6" customHeight="1" spans="1:5">
      <c r="A16" s="16" t="s">
        <v>99</v>
      </c>
      <c r="B16" s="16" t="s">
        <v>100</v>
      </c>
      <c r="C16" s="9">
        <v>12.323337</v>
      </c>
      <c r="D16" s="9">
        <v>18</v>
      </c>
      <c r="E16" s="9">
        <v>146.064333061735</v>
      </c>
    </row>
    <row r="17" ht="25.6" customHeight="1" spans="1:5">
      <c r="A17" s="16" t="s">
        <v>101</v>
      </c>
      <c r="B17" s="16" t="s">
        <v>102</v>
      </c>
      <c r="C17" s="9">
        <v>12.323337</v>
      </c>
      <c r="D17" s="9">
        <v>18</v>
      </c>
      <c r="E17" s="9">
        <v>146.064333061735</v>
      </c>
    </row>
    <row r="18" ht="25.6" customHeight="1" spans="1:5">
      <c r="A18" s="16" t="s">
        <v>103</v>
      </c>
      <c r="B18" s="16" t="s">
        <v>104</v>
      </c>
      <c r="C18" s="9">
        <v>21.535873</v>
      </c>
      <c r="D18" s="9">
        <v>63.87</v>
      </c>
      <c r="E18" s="9">
        <v>296.574928724738</v>
      </c>
    </row>
    <row r="19" ht="25.6" customHeight="1" spans="1:5">
      <c r="A19" s="16" t="s">
        <v>105</v>
      </c>
      <c r="B19" s="16" t="s">
        <v>106</v>
      </c>
      <c r="C19" s="9">
        <v>21.535873</v>
      </c>
      <c r="D19" s="9">
        <v>63.87</v>
      </c>
      <c r="E19" s="9">
        <v>296.574928724738</v>
      </c>
    </row>
    <row r="20" ht="25.6" customHeight="1" spans="1:5">
      <c r="A20" s="16" t="s">
        <v>107</v>
      </c>
      <c r="B20" s="16" t="s">
        <v>108</v>
      </c>
      <c r="C20" s="9">
        <v>379.534858</v>
      </c>
      <c r="D20" s="9">
        <v>497.27</v>
      </c>
      <c r="E20" s="9">
        <v>131.020903487078</v>
      </c>
    </row>
    <row r="21" ht="25.6" customHeight="1" spans="1:5">
      <c r="A21" s="16" t="s">
        <v>109</v>
      </c>
      <c r="B21" s="16" t="s">
        <v>110</v>
      </c>
      <c r="C21" s="9">
        <v>346.422268</v>
      </c>
      <c r="D21" s="9">
        <v>436.38</v>
      </c>
      <c r="E21" s="9">
        <v>125.967652864625</v>
      </c>
    </row>
    <row r="22" ht="25.6" customHeight="1" spans="1:5">
      <c r="A22" s="16" t="s">
        <v>111</v>
      </c>
      <c r="B22" s="16" t="s">
        <v>108</v>
      </c>
      <c r="C22" s="9">
        <v>33.11259</v>
      </c>
      <c r="D22" s="9">
        <v>60.89</v>
      </c>
      <c r="E22" s="9">
        <v>183.887759912468</v>
      </c>
    </row>
    <row r="23" ht="25.6" customHeight="1" spans="1:5">
      <c r="A23" s="16" t="s">
        <v>112</v>
      </c>
      <c r="B23" s="16" t="s">
        <v>113</v>
      </c>
      <c r="C23" s="9">
        <v>31.85896</v>
      </c>
      <c r="D23" s="9">
        <v>60</v>
      </c>
      <c r="E23" s="9">
        <v>188.330064760432</v>
      </c>
    </row>
    <row r="24" ht="25.6" customHeight="1" spans="1:5">
      <c r="A24" s="16" t="s">
        <v>114</v>
      </c>
      <c r="B24" s="16" t="s">
        <v>115</v>
      </c>
      <c r="C24" s="9">
        <v>31.85896</v>
      </c>
      <c r="D24" s="9">
        <v>60</v>
      </c>
      <c r="E24" s="9">
        <v>188.330064760432</v>
      </c>
    </row>
    <row r="25" ht="25.6" customHeight="1" spans="1:5">
      <c r="A25" s="16" t="s">
        <v>116</v>
      </c>
      <c r="B25" s="16" t="s">
        <v>117</v>
      </c>
      <c r="C25" s="9">
        <v>307.019782</v>
      </c>
      <c r="D25" s="9">
        <v>478.17</v>
      </c>
      <c r="E25" s="9">
        <v>155.745664623005</v>
      </c>
    </row>
    <row r="26" ht="25.6" customHeight="1" spans="1:5">
      <c r="A26" s="16" t="s">
        <v>118</v>
      </c>
      <c r="B26" s="16" t="s">
        <v>117</v>
      </c>
      <c r="C26" s="9">
        <v>307.019782</v>
      </c>
      <c r="D26" s="9">
        <v>478.17</v>
      </c>
      <c r="E26" s="9">
        <v>155.745664623005</v>
      </c>
    </row>
    <row r="27" ht="25.6" customHeight="1" spans="1:5">
      <c r="A27" s="16" t="s">
        <v>119</v>
      </c>
      <c r="B27" s="16" t="s">
        <v>120</v>
      </c>
      <c r="C27" s="9">
        <v>143.73305</v>
      </c>
      <c r="D27" s="9">
        <v>216.44</v>
      </c>
      <c r="E27" s="9">
        <v>150.584712423482</v>
      </c>
    </row>
    <row r="28" ht="25.6" customHeight="1" spans="1:5">
      <c r="A28" s="16" t="s">
        <v>121</v>
      </c>
      <c r="B28" s="16" t="s">
        <v>122</v>
      </c>
      <c r="C28" s="9">
        <v>26.495958</v>
      </c>
      <c r="D28" s="9">
        <v>28.9</v>
      </c>
      <c r="E28" s="9">
        <v>109.073240529744</v>
      </c>
    </row>
    <row r="29" ht="25.6" customHeight="1" spans="1:5">
      <c r="A29" s="16" t="s">
        <v>123</v>
      </c>
      <c r="B29" s="16" t="s">
        <v>124</v>
      </c>
      <c r="C29" s="9">
        <v>26.495958</v>
      </c>
      <c r="D29" s="9">
        <v>28.9</v>
      </c>
      <c r="E29" s="9">
        <v>109.073240529744</v>
      </c>
    </row>
    <row r="30" ht="25.6" customHeight="1" spans="1:5">
      <c r="A30" s="16" t="s">
        <v>125</v>
      </c>
      <c r="B30" s="16" t="s">
        <v>126</v>
      </c>
      <c r="C30" s="9">
        <v>25.24991</v>
      </c>
      <c r="D30" s="9">
        <v>35</v>
      </c>
      <c r="E30" s="9">
        <v>138.614355457109</v>
      </c>
    </row>
    <row r="31" ht="25.6" customHeight="1" spans="1:5">
      <c r="A31" s="16" t="s">
        <v>127</v>
      </c>
      <c r="B31" s="16" t="s">
        <v>128</v>
      </c>
      <c r="C31" s="9">
        <v>25.24991</v>
      </c>
      <c r="D31" s="9">
        <v>35</v>
      </c>
      <c r="E31" s="9">
        <v>138.614355457109</v>
      </c>
    </row>
    <row r="32" ht="25.6" customHeight="1" spans="1:5">
      <c r="A32" s="16" t="s">
        <v>129</v>
      </c>
      <c r="B32" s="16" t="s">
        <v>130</v>
      </c>
      <c r="C32" s="9">
        <v>1.008</v>
      </c>
      <c r="D32" s="9">
        <v>10</v>
      </c>
      <c r="E32" s="9">
        <v>992.063492063492</v>
      </c>
    </row>
    <row r="33" ht="25.6" customHeight="1" spans="1:5">
      <c r="A33" s="16" t="s">
        <v>131</v>
      </c>
      <c r="B33" s="16" t="s">
        <v>132</v>
      </c>
      <c r="C33" s="9">
        <v>1.008</v>
      </c>
      <c r="D33" s="9">
        <v>10</v>
      </c>
      <c r="E33" s="9">
        <v>992.063492063492</v>
      </c>
    </row>
    <row r="34" ht="25.6" customHeight="1" spans="1:5">
      <c r="A34" s="16" t="s">
        <v>133</v>
      </c>
      <c r="B34" s="16" t="s">
        <v>134</v>
      </c>
      <c r="C34" s="9">
        <v>90.979182</v>
      </c>
      <c r="D34" s="9">
        <v>142.54</v>
      </c>
      <c r="E34" s="9">
        <v>156.673204645872</v>
      </c>
    </row>
    <row r="35" ht="25.6" customHeight="1" spans="1:5">
      <c r="A35" s="16" t="s">
        <v>135</v>
      </c>
      <c r="B35" s="16" t="s">
        <v>134</v>
      </c>
      <c r="C35" s="9">
        <v>90.979182</v>
      </c>
      <c r="D35" s="9">
        <v>142.54</v>
      </c>
      <c r="E35" s="9">
        <v>156.673204645872</v>
      </c>
    </row>
    <row r="36" ht="25.6" customHeight="1" spans="1:5">
      <c r="A36" s="16" t="s">
        <v>136</v>
      </c>
      <c r="B36" s="16" t="s">
        <v>137</v>
      </c>
      <c r="C36" s="9">
        <v>48.121201</v>
      </c>
      <c r="D36" s="9">
        <v>50</v>
      </c>
      <c r="E36" s="9">
        <v>103.904306129018</v>
      </c>
    </row>
    <row r="37" ht="25.6" customHeight="1" spans="1:5">
      <c r="A37" s="16" t="s">
        <v>138</v>
      </c>
      <c r="B37" s="16" t="s">
        <v>139</v>
      </c>
      <c r="C37" s="9">
        <v>12</v>
      </c>
      <c r="D37" s="9"/>
      <c r="E37" s="9"/>
    </row>
    <row r="38" ht="25.6" customHeight="1" spans="1:5">
      <c r="A38" s="16" t="s">
        <v>140</v>
      </c>
      <c r="B38" s="16" t="s">
        <v>141</v>
      </c>
      <c r="C38" s="9">
        <v>12</v>
      </c>
      <c r="D38" s="9"/>
      <c r="E38" s="9"/>
    </row>
    <row r="39" ht="25.6" customHeight="1" spans="1:5">
      <c r="A39" s="16" t="s">
        <v>142</v>
      </c>
      <c r="B39" s="16" t="s">
        <v>143</v>
      </c>
      <c r="C39" s="9">
        <v>36.121201</v>
      </c>
      <c r="D39" s="9">
        <v>50</v>
      </c>
      <c r="E39" s="9">
        <v>138.422861410394</v>
      </c>
    </row>
    <row r="40" ht="25.6" customHeight="1" spans="1:5">
      <c r="A40" s="16" t="s">
        <v>144</v>
      </c>
      <c r="B40" s="16" t="s">
        <v>143</v>
      </c>
      <c r="C40" s="9">
        <v>36.121201</v>
      </c>
      <c r="D40" s="9">
        <v>50</v>
      </c>
      <c r="E40" s="9">
        <v>138.422861410394</v>
      </c>
    </row>
    <row r="41" ht="25.6" customHeight="1" spans="1:5">
      <c r="A41" s="16" t="s">
        <v>145</v>
      </c>
      <c r="B41" s="16" t="s">
        <v>146</v>
      </c>
      <c r="C41" s="9">
        <v>101.540678</v>
      </c>
      <c r="D41" s="9">
        <v>114.25</v>
      </c>
      <c r="E41" s="9">
        <v>112.516483295493</v>
      </c>
    </row>
    <row r="42" ht="25.6" customHeight="1" spans="1:5">
      <c r="A42" s="16" t="s">
        <v>147</v>
      </c>
      <c r="B42" s="16" t="s">
        <v>148</v>
      </c>
      <c r="C42" s="9">
        <v>63.608164</v>
      </c>
      <c r="D42" s="9">
        <v>60.7</v>
      </c>
      <c r="E42" s="9">
        <v>95.4280019778593</v>
      </c>
    </row>
    <row r="43" ht="25.6" customHeight="1" spans="1:5">
      <c r="A43" s="16" t="s">
        <v>149</v>
      </c>
      <c r="B43" s="16" t="s">
        <v>150</v>
      </c>
      <c r="C43" s="9">
        <v>14.509064</v>
      </c>
      <c r="D43" s="9">
        <v>30</v>
      </c>
      <c r="E43" s="9">
        <v>206.767300771435</v>
      </c>
    </row>
    <row r="44" ht="25.6" customHeight="1" spans="1:5">
      <c r="A44" s="16" t="s">
        <v>151</v>
      </c>
      <c r="B44" s="16" t="s">
        <v>152</v>
      </c>
      <c r="C44" s="9">
        <v>0.8</v>
      </c>
      <c r="D44" s="9">
        <v>0.7</v>
      </c>
      <c r="E44" s="9">
        <v>87.5</v>
      </c>
    </row>
    <row r="45" ht="25.6" customHeight="1" spans="1:5">
      <c r="A45" s="16" t="s">
        <v>153</v>
      </c>
      <c r="B45" s="16" t="s">
        <v>154</v>
      </c>
      <c r="C45" s="9">
        <v>48.2991</v>
      </c>
      <c r="D45" s="9">
        <v>30</v>
      </c>
      <c r="E45" s="9">
        <v>62.1129586265583</v>
      </c>
    </row>
    <row r="46" ht="25.6" customHeight="1" spans="1:5">
      <c r="A46" s="16" t="s">
        <v>155</v>
      </c>
      <c r="B46" s="16" t="s">
        <v>156</v>
      </c>
      <c r="C46" s="9">
        <v>22.98279</v>
      </c>
      <c r="D46" s="9">
        <v>37.05</v>
      </c>
      <c r="E46" s="9">
        <v>161.207581847113</v>
      </c>
    </row>
    <row r="47" ht="25.6" customHeight="1" spans="1:5">
      <c r="A47" s="16" t="s">
        <v>157</v>
      </c>
      <c r="B47" s="16" t="s">
        <v>158</v>
      </c>
      <c r="C47" s="9">
        <v>22.98279</v>
      </c>
      <c r="D47" s="9">
        <v>33.05</v>
      </c>
      <c r="E47" s="9">
        <v>143.803254522188</v>
      </c>
    </row>
    <row r="48" ht="25.6" customHeight="1" spans="1:5">
      <c r="A48" s="16" t="s">
        <v>489</v>
      </c>
      <c r="B48" s="16" t="s">
        <v>490</v>
      </c>
      <c r="C48" s="9"/>
      <c r="D48" s="9">
        <v>4</v>
      </c>
      <c r="E48" s="9" t="e">
        <v>#DIV/0!</v>
      </c>
    </row>
    <row r="49" ht="25.6" customHeight="1" spans="1:5">
      <c r="A49" s="16" t="s">
        <v>159</v>
      </c>
      <c r="B49" s="16" t="s">
        <v>160</v>
      </c>
      <c r="C49" s="9">
        <v>14.949724</v>
      </c>
      <c r="D49" s="9">
        <v>16.5</v>
      </c>
      <c r="E49" s="9">
        <v>110.369930575307</v>
      </c>
    </row>
    <row r="50" ht="25.6" customHeight="1" spans="1:5">
      <c r="A50" s="16" t="s">
        <v>161</v>
      </c>
      <c r="B50" s="16" t="s">
        <v>160</v>
      </c>
      <c r="C50" s="9">
        <v>14.949724</v>
      </c>
      <c r="D50" s="9">
        <v>16.5</v>
      </c>
      <c r="E50" s="9">
        <v>110.369930575307</v>
      </c>
    </row>
    <row r="51" ht="25.6" customHeight="1" spans="1:5">
      <c r="A51" s="16" t="s">
        <v>162</v>
      </c>
      <c r="B51" s="16" t="s">
        <v>163</v>
      </c>
      <c r="C51" s="9">
        <v>18649.018183</v>
      </c>
      <c r="D51" s="9">
        <v>17819.74</v>
      </c>
      <c r="E51" s="9">
        <v>95.5532340905971</v>
      </c>
    </row>
    <row r="52" ht="25.6" customHeight="1" spans="1:5">
      <c r="A52" s="16" t="s">
        <v>164</v>
      </c>
      <c r="B52" s="16" t="s">
        <v>165</v>
      </c>
      <c r="C52" s="9">
        <v>9.78405</v>
      </c>
      <c r="D52" s="9">
        <v>15.05</v>
      </c>
      <c r="E52" s="9">
        <v>153.821781368656</v>
      </c>
    </row>
    <row r="53" ht="25.6" customHeight="1" spans="1:5">
      <c r="A53" s="16" t="s">
        <v>166</v>
      </c>
      <c r="B53" s="16" t="s">
        <v>88</v>
      </c>
      <c r="C53" s="9">
        <v>2.37104</v>
      </c>
      <c r="D53" s="9">
        <v>7.05</v>
      </c>
      <c r="E53" s="9">
        <v>297.337877049733</v>
      </c>
    </row>
    <row r="54" ht="25.6" customHeight="1" spans="1:5">
      <c r="A54" s="16" t="s">
        <v>167</v>
      </c>
      <c r="B54" s="16" t="s">
        <v>168</v>
      </c>
      <c r="C54" s="9">
        <v>7.41301</v>
      </c>
      <c r="D54" s="9">
        <v>8</v>
      </c>
      <c r="E54" s="9">
        <v>107.918375936361</v>
      </c>
    </row>
    <row r="55" ht="25.6" customHeight="1" spans="1:5">
      <c r="A55" s="16" t="s">
        <v>169</v>
      </c>
      <c r="B55" s="16" t="s">
        <v>170</v>
      </c>
      <c r="C55" s="9">
        <v>2387.125179</v>
      </c>
      <c r="D55" s="9">
        <v>2645.48</v>
      </c>
      <c r="E55" s="9">
        <v>110.822843446703</v>
      </c>
    </row>
    <row r="56" ht="25.6" customHeight="1" spans="1:5">
      <c r="A56" s="16" t="s">
        <v>171</v>
      </c>
      <c r="B56" s="16" t="s">
        <v>172</v>
      </c>
      <c r="C56" s="9">
        <v>1588.163124</v>
      </c>
      <c r="D56" s="9">
        <v>1686.45</v>
      </c>
      <c r="E56" s="9">
        <v>106.188714151255</v>
      </c>
    </row>
    <row r="57" ht="25.6" customHeight="1" spans="1:5">
      <c r="A57" s="16" t="s">
        <v>173</v>
      </c>
      <c r="B57" s="16" t="s">
        <v>174</v>
      </c>
      <c r="C57" s="9">
        <v>798.962055</v>
      </c>
      <c r="D57" s="9">
        <v>959.03</v>
      </c>
      <c r="E57" s="9">
        <v>120.034486493855</v>
      </c>
    </row>
    <row r="58" ht="25.6" customHeight="1" spans="1:5">
      <c r="A58" s="16" t="s">
        <v>175</v>
      </c>
      <c r="B58" s="16" t="s">
        <v>176</v>
      </c>
      <c r="C58" s="9">
        <v>656.683034</v>
      </c>
      <c r="D58" s="9">
        <v>1180.48</v>
      </c>
      <c r="E58" s="9">
        <v>179.764047322715</v>
      </c>
    </row>
    <row r="59" ht="25.6" customHeight="1" spans="1:5">
      <c r="A59" s="16" t="s">
        <v>177</v>
      </c>
      <c r="B59" s="16" t="s">
        <v>178</v>
      </c>
      <c r="C59" s="9">
        <v>49.242</v>
      </c>
      <c r="D59" s="9">
        <v>142.72</v>
      </c>
      <c r="E59" s="9">
        <v>289.83388164575</v>
      </c>
    </row>
    <row r="60" ht="25.6" customHeight="1" spans="1:5">
      <c r="A60" s="16" t="s">
        <v>179</v>
      </c>
      <c r="B60" s="16" t="s">
        <v>180</v>
      </c>
      <c r="C60" s="9">
        <v>59.567</v>
      </c>
      <c r="D60" s="9">
        <v>286.83</v>
      </c>
      <c r="E60" s="9">
        <v>481.525005456041</v>
      </c>
    </row>
    <row r="61" ht="25.6" customHeight="1" spans="1:5">
      <c r="A61" s="16" t="s">
        <v>181</v>
      </c>
      <c r="B61" s="16" t="s">
        <v>182</v>
      </c>
      <c r="C61" s="9">
        <v>360.93523</v>
      </c>
      <c r="D61" s="9">
        <v>498.84</v>
      </c>
      <c r="E61" s="9">
        <v>138.207622459021</v>
      </c>
    </row>
    <row r="62" ht="25.6" customHeight="1" spans="1:5">
      <c r="A62" s="16" t="s">
        <v>183</v>
      </c>
      <c r="B62" s="16" t="s">
        <v>184</v>
      </c>
      <c r="C62" s="9">
        <v>186.938804</v>
      </c>
      <c r="D62" s="9">
        <v>251.77</v>
      </c>
      <c r="E62" s="9">
        <v>134.68043798975</v>
      </c>
    </row>
    <row r="63" ht="25.6" customHeight="1" spans="1:5">
      <c r="A63" s="16" t="s">
        <v>185</v>
      </c>
      <c r="B63" s="16" t="s">
        <v>186</v>
      </c>
      <c r="C63" s="9"/>
      <c r="D63" s="9">
        <v>0.32</v>
      </c>
      <c r="E63" s="9" t="e">
        <v>#DIV/0!</v>
      </c>
    </row>
    <row r="64" ht="25.6" customHeight="1" spans="1:5">
      <c r="A64" s="16" t="s">
        <v>187</v>
      </c>
      <c r="B64" s="16" t="s">
        <v>188</v>
      </c>
      <c r="C64" s="9">
        <v>12080.024676</v>
      </c>
      <c r="D64" s="9">
        <v>10144.98</v>
      </c>
      <c r="E64" s="9">
        <v>83.9814509663672</v>
      </c>
    </row>
    <row r="65" ht="25.6" customHeight="1" spans="1:5">
      <c r="A65" s="16" t="s">
        <v>189</v>
      </c>
      <c r="B65" s="16" t="s">
        <v>190</v>
      </c>
      <c r="C65" s="9">
        <v>232.864874</v>
      </c>
      <c r="D65" s="9">
        <v>318</v>
      </c>
      <c r="E65" s="9">
        <v>136.559883222233</v>
      </c>
    </row>
    <row r="66" ht="25.6" customHeight="1" spans="1:5">
      <c r="A66" s="16" t="s">
        <v>191</v>
      </c>
      <c r="B66" s="16" t="s">
        <v>192</v>
      </c>
      <c r="C66" s="9">
        <v>4955.05</v>
      </c>
      <c r="D66" s="9">
        <v>4835.92</v>
      </c>
      <c r="E66" s="9">
        <v>97.5957861171936</v>
      </c>
    </row>
    <row r="67" ht="25.6" customHeight="1" spans="1:5">
      <c r="A67" s="16" t="s">
        <v>193</v>
      </c>
      <c r="B67" s="16" t="s">
        <v>194</v>
      </c>
      <c r="C67" s="9">
        <v>6892.109802</v>
      </c>
      <c r="D67" s="9">
        <v>4991.06</v>
      </c>
      <c r="E67" s="9">
        <v>72.4170122558358</v>
      </c>
    </row>
    <row r="68" ht="25.6" customHeight="1" spans="1:5">
      <c r="A68" s="16" t="s">
        <v>195</v>
      </c>
      <c r="B68" s="16" t="s">
        <v>196</v>
      </c>
      <c r="C68" s="9">
        <v>118.23228</v>
      </c>
      <c r="D68" s="9">
        <v>89.81</v>
      </c>
      <c r="E68" s="9">
        <v>75.9606428971851</v>
      </c>
    </row>
    <row r="69" ht="25.6" customHeight="1" spans="1:5">
      <c r="A69" s="16" t="s">
        <v>197</v>
      </c>
      <c r="B69" s="16" t="s">
        <v>198</v>
      </c>
      <c r="C69" s="9">
        <v>89.6836</v>
      </c>
      <c r="D69" s="9">
        <v>38.9</v>
      </c>
      <c r="E69" s="9">
        <v>43.3747084193766</v>
      </c>
    </row>
    <row r="70" ht="25.6" customHeight="1" spans="1:5">
      <c r="A70" s="16" t="s">
        <v>199</v>
      </c>
      <c r="B70" s="16" t="s">
        <v>200</v>
      </c>
      <c r="C70" s="9">
        <v>28.54868</v>
      </c>
      <c r="D70" s="9">
        <v>50.91</v>
      </c>
      <c r="E70" s="9">
        <v>178.326983944617</v>
      </c>
    </row>
    <row r="71" ht="25.6" customHeight="1" spans="1:5">
      <c r="A71" s="16" t="s">
        <v>201</v>
      </c>
      <c r="B71" s="16" t="s">
        <v>202</v>
      </c>
      <c r="C71" s="9">
        <v>15.59348</v>
      </c>
      <c r="D71" s="9">
        <v>0.61</v>
      </c>
      <c r="E71" s="9">
        <v>3.91189138024354</v>
      </c>
    </row>
    <row r="72" ht="25.6" customHeight="1" spans="1:5">
      <c r="A72" s="16" t="s">
        <v>203</v>
      </c>
      <c r="B72" s="16" t="s">
        <v>204</v>
      </c>
      <c r="C72" s="9">
        <v>15.59348</v>
      </c>
      <c r="D72" s="9">
        <v>0.61</v>
      </c>
      <c r="E72" s="9">
        <v>3.91189138024354</v>
      </c>
    </row>
    <row r="73" ht="25.6" customHeight="1" spans="1:5">
      <c r="A73" s="16" t="s">
        <v>205</v>
      </c>
      <c r="B73" s="16" t="s">
        <v>206</v>
      </c>
      <c r="C73" s="9">
        <v>1164.919844</v>
      </c>
      <c r="D73" s="9">
        <v>672.24</v>
      </c>
      <c r="E73" s="9">
        <v>57.7069747298424</v>
      </c>
    </row>
    <row r="74" ht="25.6" customHeight="1" spans="1:5">
      <c r="A74" s="16" t="s">
        <v>491</v>
      </c>
      <c r="B74" s="16" t="s">
        <v>492</v>
      </c>
      <c r="C74" s="9"/>
      <c r="D74" s="9">
        <v>40</v>
      </c>
      <c r="E74" s="9" t="e">
        <v>#DIV/0!</v>
      </c>
    </row>
    <row r="75" ht="25.6" customHeight="1" spans="1:5">
      <c r="A75" s="16" t="s">
        <v>207</v>
      </c>
      <c r="B75" s="16" t="s">
        <v>208</v>
      </c>
      <c r="C75" s="9">
        <v>1163.663844</v>
      </c>
      <c r="D75" s="9">
        <v>607.18</v>
      </c>
      <c r="E75" s="9">
        <v>52.1782990105517</v>
      </c>
    </row>
    <row r="76" ht="25.6" customHeight="1" spans="1:5">
      <c r="A76" s="16" t="s">
        <v>209</v>
      </c>
      <c r="B76" s="16" t="s">
        <v>210</v>
      </c>
      <c r="C76" s="9">
        <v>1.256</v>
      </c>
      <c r="D76" s="9">
        <v>25.06</v>
      </c>
      <c r="E76" s="9">
        <v>1995.22292993631</v>
      </c>
    </row>
    <row r="77" ht="25.6" customHeight="1" spans="1:5">
      <c r="A77" s="16" t="s">
        <v>211</v>
      </c>
      <c r="B77" s="16" t="s">
        <v>212</v>
      </c>
      <c r="C77" s="9">
        <v>747.755464</v>
      </c>
      <c r="D77" s="9">
        <v>1018.38</v>
      </c>
      <c r="E77" s="9">
        <v>136.191582546564</v>
      </c>
    </row>
    <row r="78" ht="25.6" customHeight="1" spans="1:5">
      <c r="A78" s="16" t="s">
        <v>213</v>
      </c>
      <c r="B78" s="16" t="s">
        <v>214</v>
      </c>
      <c r="C78" s="9">
        <v>22.415769</v>
      </c>
      <c r="D78" s="9">
        <v>15.57</v>
      </c>
      <c r="E78" s="9">
        <v>69.4600305704435</v>
      </c>
    </row>
    <row r="79" ht="25.6" customHeight="1" spans="1:5">
      <c r="A79" s="16" t="s">
        <v>215</v>
      </c>
      <c r="B79" s="16" t="s">
        <v>216</v>
      </c>
      <c r="C79" s="9">
        <v>450.984145</v>
      </c>
      <c r="D79" s="9">
        <v>675.82</v>
      </c>
      <c r="E79" s="9">
        <v>149.854492113021</v>
      </c>
    </row>
    <row r="80" ht="25.6" customHeight="1" spans="1:5">
      <c r="A80" s="16" t="s">
        <v>493</v>
      </c>
      <c r="B80" s="16" t="s">
        <v>494</v>
      </c>
      <c r="C80" s="9"/>
      <c r="D80" s="9">
        <v>5.6</v>
      </c>
      <c r="E80" s="9" t="e">
        <v>#DIV/0!</v>
      </c>
    </row>
    <row r="81" ht="25.6" customHeight="1" spans="1:5">
      <c r="A81" s="16" t="s">
        <v>217</v>
      </c>
      <c r="B81" s="16" t="s">
        <v>218</v>
      </c>
      <c r="C81" s="9"/>
      <c r="D81" s="9"/>
      <c r="E81" s="9"/>
    </row>
    <row r="82" ht="25.6" customHeight="1" spans="1:5">
      <c r="A82" s="16" t="s">
        <v>219</v>
      </c>
      <c r="B82" s="16" t="s">
        <v>220</v>
      </c>
      <c r="C82" s="9">
        <v>274.35555</v>
      </c>
      <c r="D82" s="9">
        <v>321.39</v>
      </c>
      <c r="E82" s="9">
        <v>117.143611638256</v>
      </c>
    </row>
    <row r="83" ht="25.6" customHeight="1" spans="1:5">
      <c r="A83" s="16" t="s">
        <v>221</v>
      </c>
      <c r="B83" s="16" t="s">
        <v>222</v>
      </c>
      <c r="C83" s="9">
        <v>9.808465</v>
      </c>
      <c r="D83" s="9">
        <v>20.3</v>
      </c>
      <c r="E83" s="9">
        <v>206.964086633332</v>
      </c>
    </row>
    <row r="84" ht="25.6" customHeight="1" spans="1:5">
      <c r="A84" s="16" t="s">
        <v>223</v>
      </c>
      <c r="B84" s="16" t="s">
        <v>88</v>
      </c>
      <c r="C84" s="9"/>
      <c r="D84" s="9">
        <v>2.3</v>
      </c>
      <c r="E84" s="9" t="e">
        <v>#DIV/0!</v>
      </c>
    </row>
    <row r="85" ht="25.6" customHeight="1" spans="1:5">
      <c r="A85" s="16" t="s">
        <v>224</v>
      </c>
      <c r="B85" s="16" t="s">
        <v>225</v>
      </c>
      <c r="C85" s="9">
        <v>9.808465</v>
      </c>
      <c r="D85" s="9">
        <v>18</v>
      </c>
      <c r="E85" s="9">
        <v>183.514953665023</v>
      </c>
    </row>
    <row r="86" ht="25.6" customHeight="1" spans="1:5">
      <c r="A86" s="16" t="s">
        <v>226</v>
      </c>
      <c r="B86" s="16" t="s">
        <v>227</v>
      </c>
      <c r="C86" s="9">
        <v>70.5</v>
      </c>
      <c r="D86" s="9">
        <v>105</v>
      </c>
      <c r="E86" s="9">
        <v>148.936170212766</v>
      </c>
    </row>
    <row r="87" ht="25.6" customHeight="1" spans="1:5">
      <c r="A87" s="16" t="s">
        <v>228</v>
      </c>
      <c r="B87" s="16" t="s">
        <v>229</v>
      </c>
      <c r="C87" s="9">
        <v>54</v>
      </c>
      <c r="D87" s="9">
        <v>85</v>
      </c>
      <c r="E87" s="9">
        <v>157.407407407407</v>
      </c>
    </row>
    <row r="88" ht="25.6" customHeight="1" spans="1:5">
      <c r="A88" s="16" t="s">
        <v>230</v>
      </c>
      <c r="B88" s="16" t="s">
        <v>231</v>
      </c>
      <c r="C88" s="9">
        <v>16.5</v>
      </c>
      <c r="D88" s="9">
        <v>20</v>
      </c>
      <c r="E88" s="9">
        <v>121.212121212121</v>
      </c>
    </row>
    <row r="89" ht="25.6" customHeight="1" spans="1:5">
      <c r="A89" s="16" t="s">
        <v>495</v>
      </c>
      <c r="B89" s="16" t="s">
        <v>496</v>
      </c>
      <c r="C89" s="9"/>
      <c r="D89" s="9">
        <v>1</v>
      </c>
      <c r="E89" s="9" t="e">
        <v>#DIV/0!</v>
      </c>
    </row>
    <row r="90" ht="25.6" customHeight="1" spans="1:5">
      <c r="A90" s="16" t="s">
        <v>497</v>
      </c>
      <c r="B90" s="16" t="s">
        <v>498</v>
      </c>
      <c r="C90" s="9"/>
      <c r="D90" s="9">
        <v>1</v>
      </c>
      <c r="E90" s="9" t="e">
        <v>#DIV/0!</v>
      </c>
    </row>
    <row r="91" ht="25.6" customHeight="1" spans="1:5">
      <c r="A91" s="16" t="s">
        <v>232</v>
      </c>
      <c r="B91" s="16" t="s">
        <v>233</v>
      </c>
      <c r="C91" s="9">
        <v>47.7</v>
      </c>
      <c r="D91" s="9">
        <v>62</v>
      </c>
      <c r="E91" s="9">
        <v>129.979035639413</v>
      </c>
    </row>
    <row r="92" ht="25.6" customHeight="1" spans="1:5">
      <c r="A92" s="16" t="s">
        <v>234</v>
      </c>
      <c r="B92" s="16" t="s">
        <v>235</v>
      </c>
      <c r="C92" s="9">
        <v>47.7</v>
      </c>
      <c r="D92" s="9">
        <v>62</v>
      </c>
      <c r="E92" s="9">
        <v>129.979035639413</v>
      </c>
    </row>
    <row r="93" ht="25.6" customHeight="1" spans="1:5">
      <c r="A93" s="16" t="s">
        <v>236</v>
      </c>
      <c r="B93" s="16" t="s">
        <v>237</v>
      </c>
      <c r="C93" s="9">
        <v>732.224988</v>
      </c>
      <c r="D93" s="9">
        <v>1084.69</v>
      </c>
      <c r="E93" s="9">
        <v>148.136162760946</v>
      </c>
    </row>
    <row r="94" ht="25.6" customHeight="1" spans="1:5">
      <c r="A94" s="16" t="s">
        <v>238</v>
      </c>
      <c r="B94" s="16" t="s">
        <v>239</v>
      </c>
      <c r="C94" s="9">
        <v>111.836188</v>
      </c>
      <c r="D94" s="9">
        <v>238.75</v>
      </c>
      <c r="E94" s="9">
        <v>213.481882984066</v>
      </c>
    </row>
    <row r="95" ht="25.6" customHeight="1" spans="1:5">
      <c r="A95" s="16" t="s">
        <v>240</v>
      </c>
      <c r="B95" s="16" t="s">
        <v>241</v>
      </c>
      <c r="C95" s="9">
        <v>620.3888</v>
      </c>
      <c r="D95" s="9">
        <v>845.94</v>
      </c>
      <c r="E95" s="9">
        <v>136.356426808479</v>
      </c>
    </row>
    <row r="96" ht="25.6" customHeight="1" spans="1:5">
      <c r="A96" s="16" t="s">
        <v>242</v>
      </c>
      <c r="B96" s="16" t="s">
        <v>243</v>
      </c>
      <c r="C96" s="9">
        <v>2.4</v>
      </c>
      <c r="D96" s="9">
        <v>21.85</v>
      </c>
      <c r="E96" s="9">
        <v>910.416666666667</v>
      </c>
    </row>
    <row r="97" ht="25.6" customHeight="1" spans="1:5">
      <c r="A97" s="16" t="s">
        <v>244</v>
      </c>
      <c r="B97" s="16" t="s">
        <v>245</v>
      </c>
      <c r="C97" s="9">
        <v>2.4</v>
      </c>
      <c r="D97" s="9">
        <v>21.85</v>
      </c>
      <c r="E97" s="9">
        <v>910.416666666667</v>
      </c>
    </row>
    <row r="98" ht="25.6" customHeight="1" spans="1:5">
      <c r="A98" s="16" t="s">
        <v>246</v>
      </c>
      <c r="B98" s="16" t="s">
        <v>247</v>
      </c>
      <c r="C98" s="9">
        <v>606.266723</v>
      </c>
      <c r="D98" s="9">
        <v>757.87</v>
      </c>
      <c r="E98" s="9">
        <v>125.006036328337</v>
      </c>
    </row>
    <row r="99" ht="25.6" customHeight="1" spans="1:5">
      <c r="A99" s="16" t="s">
        <v>248</v>
      </c>
      <c r="B99" s="16" t="s">
        <v>247</v>
      </c>
      <c r="C99" s="9">
        <v>606.266723</v>
      </c>
      <c r="D99" s="9">
        <v>757.87</v>
      </c>
      <c r="E99" s="9">
        <v>125.006036328337</v>
      </c>
    </row>
    <row r="100" ht="25.6" customHeight="1" spans="1:5">
      <c r="A100" s="16" t="s">
        <v>249</v>
      </c>
      <c r="B100" s="16" t="s">
        <v>250</v>
      </c>
      <c r="C100" s="9">
        <v>2773.60695</v>
      </c>
      <c r="D100" s="9">
        <v>1164.38</v>
      </c>
      <c r="E100" s="9">
        <v>41.9807139580466</v>
      </c>
    </row>
    <row r="101" ht="25.6" customHeight="1" spans="1:5">
      <c r="A101" s="16" t="s">
        <v>251</v>
      </c>
      <c r="B101" s="16" t="s">
        <v>252</v>
      </c>
      <c r="C101" s="9">
        <v>24.5055</v>
      </c>
      <c r="D101" s="9">
        <v>35</v>
      </c>
      <c r="E101" s="9">
        <v>142.825080084063</v>
      </c>
    </row>
    <row r="102" ht="25.6" customHeight="1" spans="1:5">
      <c r="A102" s="16" t="s">
        <v>253</v>
      </c>
      <c r="B102" s="16" t="s">
        <v>254</v>
      </c>
      <c r="C102" s="9">
        <v>24.5055</v>
      </c>
      <c r="D102" s="9">
        <v>35</v>
      </c>
      <c r="E102" s="9">
        <v>142.825080084063</v>
      </c>
    </row>
    <row r="103" ht="25.6" customHeight="1" spans="1:5">
      <c r="A103" s="16" t="s">
        <v>255</v>
      </c>
      <c r="B103" s="16" t="s">
        <v>256</v>
      </c>
      <c r="C103" s="9">
        <v>236.13047</v>
      </c>
      <c r="D103" s="9">
        <v>321.97</v>
      </c>
      <c r="E103" s="9">
        <v>136.352585077224</v>
      </c>
    </row>
    <row r="104" ht="25.6" customHeight="1" spans="1:5">
      <c r="A104" s="16" t="s">
        <v>257</v>
      </c>
      <c r="B104" s="16" t="s">
        <v>258</v>
      </c>
      <c r="C104" s="9">
        <v>76.68798</v>
      </c>
      <c r="D104" s="9">
        <v>105.1</v>
      </c>
      <c r="E104" s="9">
        <v>137.04885693951</v>
      </c>
    </row>
    <row r="105" ht="25.6" customHeight="1" spans="1:5">
      <c r="A105" s="16" t="s">
        <v>259</v>
      </c>
      <c r="B105" s="16" t="s">
        <v>260</v>
      </c>
      <c r="C105" s="9">
        <v>159.44249</v>
      </c>
      <c r="D105" s="9">
        <v>216.87</v>
      </c>
      <c r="E105" s="9">
        <v>136.017695157671</v>
      </c>
    </row>
    <row r="106" ht="25.6" customHeight="1" spans="1:5">
      <c r="A106" s="16" t="s">
        <v>261</v>
      </c>
      <c r="B106" s="16" t="s">
        <v>262</v>
      </c>
      <c r="C106" s="9">
        <v>1062.238799</v>
      </c>
      <c r="D106" s="9">
        <v>518.4</v>
      </c>
      <c r="E106" s="9">
        <v>48.8025856792301</v>
      </c>
    </row>
    <row r="107" ht="25.6" customHeight="1" spans="1:5">
      <c r="A107" s="16" t="s">
        <v>263</v>
      </c>
      <c r="B107" s="16" t="s">
        <v>264</v>
      </c>
      <c r="C107" s="9">
        <v>1062.238799</v>
      </c>
      <c r="D107" s="9">
        <v>518.4</v>
      </c>
      <c r="E107" s="9">
        <v>48.8025856792301</v>
      </c>
    </row>
    <row r="108" ht="25.6" customHeight="1" spans="1:5">
      <c r="A108" s="16" t="s">
        <v>265</v>
      </c>
      <c r="B108" s="16" t="s">
        <v>266</v>
      </c>
      <c r="C108" s="9">
        <v>35.7619</v>
      </c>
      <c r="D108" s="9">
        <v>0.13</v>
      </c>
      <c r="E108" s="9">
        <v>0.363515361320288</v>
      </c>
    </row>
    <row r="109" ht="25.6" customHeight="1" spans="1:5">
      <c r="A109" s="16" t="s">
        <v>267</v>
      </c>
      <c r="B109" s="16" t="s">
        <v>268</v>
      </c>
      <c r="C109" s="9">
        <v>35.7619</v>
      </c>
      <c r="D109" s="9">
        <v>0.13</v>
      </c>
      <c r="E109" s="9">
        <v>0.363515361320288</v>
      </c>
    </row>
    <row r="110" ht="25.6" customHeight="1" spans="1:5">
      <c r="A110" s="16" t="s">
        <v>269</v>
      </c>
      <c r="B110" s="16" t="s">
        <v>270</v>
      </c>
      <c r="C110" s="9">
        <v>0.003383</v>
      </c>
      <c r="D110" s="9">
        <v>19.88</v>
      </c>
      <c r="E110" s="9">
        <v>587644.102867278</v>
      </c>
    </row>
    <row r="111" ht="25.6" customHeight="1" spans="1:5">
      <c r="A111" s="16" t="s">
        <v>271</v>
      </c>
      <c r="B111" s="16" t="s">
        <v>270</v>
      </c>
      <c r="C111" s="9">
        <v>0.003383</v>
      </c>
      <c r="D111" s="9">
        <v>19.88</v>
      </c>
      <c r="E111" s="9">
        <v>587644.102867278</v>
      </c>
    </row>
    <row r="112" ht="25.6" customHeight="1" spans="1:5">
      <c r="A112" s="16" t="s">
        <v>272</v>
      </c>
      <c r="B112" s="16" t="s">
        <v>273</v>
      </c>
      <c r="C112" s="9">
        <v>1414.966898</v>
      </c>
      <c r="D112" s="9">
        <v>269</v>
      </c>
      <c r="E112" s="9">
        <v>19.0110454442589</v>
      </c>
    </row>
    <row r="113" ht="25.6" customHeight="1" spans="1:5">
      <c r="A113" s="16" t="s">
        <v>274</v>
      </c>
      <c r="B113" s="16" t="s">
        <v>273</v>
      </c>
      <c r="C113" s="9">
        <v>1414.966898</v>
      </c>
      <c r="D113" s="9">
        <v>269</v>
      </c>
      <c r="E113" s="9">
        <v>19.0110454442589</v>
      </c>
    </row>
    <row r="114" ht="25.6" customHeight="1" spans="1:5">
      <c r="A114" s="16" t="s">
        <v>275</v>
      </c>
      <c r="B114" s="16" t="s">
        <v>276</v>
      </c>
      <c r="C114" s="9">
        <v>844.980116</v>
      </c>
      <c r="D114" s="9">
        <v>1220.02</v>
      </c>
      <c r="E114" s="9">
        <v>144.384462651663</v>
      </c>
    </row>
    <row r="115" ht="25.6" customHeight="1" spans="1:5">
      <c r="A115" s="16" t="s">
        <v>277</v>
      </c>
      <c r="B115" s="16" t="s">
        <v>278</v>
      </c>
      <c r="C115" s="9">
        <v>804.691576</v>
      </c>
      <c r="D115" s="9">
        <v>884.48</v>
      </c>
      <c r="E115" s="9">
        <v>109.91540440831</v>
      </c>
    </row>
    <row r="116" ht="25.6" customHeight="1" spans="1:5">
      <c r="A116" s="16" t="s">
        <v>279</v>
      </c>
      <c r="B116" s="16" t="s">
        <v>280</v>
      </c>
      <c r="C116" s="9">
        <v>804.691576</v>
      </c>
      <c r="D116" s="9">
        <v>884.48</v>
      </c>
      <c r="E116" s="9">
        <v>109.91540440831</v>
      </c>
    </row>
    <row r="117" ht="25.6" customHeight="1" spans="1:5">
      <c r="A117" s="16" t="s">
        <v>281</v>
      </c>
      <c r="B117" s="16" t="s">
        <v>282</v>
      </c>
      <c r="C117" s="9">
        <v>11.99254</v>
      </c>
      <c r="D117" s="9">
        <v>252.01</v>
      </c>
      <c r="E117" s="9">
        <v>2101.3896972618</v>
      </c>
    </row>
    <row r="118" ht="25.6" customHeight="1" spans="1:5">
      <c r="A118" s="16" t="s">
        <v>283</v>
      </c>
      <c r="B118" s="16" t="s">
        <v>284</v>
      </c>
      <c r="C118" s="9">
        <v>11.99254</v>
      </c>
      <c r="D118" s="9">
        <v>252.01</v>
      </c>
      <c r="E118" s="9">
        <v>2101.3896972618</v>
      </c>
    </row>
    <row r="119" ht="25.6" customHeight="1" spans="1:5">
      <c r="A119" s="16" t="s">
        <v>285</v>
      </c>
      <c r="B119" s="16" t="s">
        <v>286</v>
      </c>
      <c r="C119" s="9">
        <v>23.3978</v>
      </c>
      <c r="D119" s="9">
        <v>75.53</v>
      </c>
      <c r="E119" s="9">
        <v>322.808127259828</v>
      </c>
    </row>
    <row r="120" ht="25.6" customHeight="1" spans="1:5">
      <c r="A120" s="16" t="s">
        <v>287</v>
      </c>
      <c r="B120" s="16" t="s">
        <v>288</v>
      </c>
      <c r="C120" s="9">
        <v>23.3978</v>
      </c>
      <c r="D120" s="9">
        <v>75.53</v>
      </c>
      <c r="E120" s="9">
        <v>322.808127259828</v>
      </c>
    </row>
    <row r="121" ht="25.6" customHeight="1" spans="1:5">
      <c r="A121" s="16" t="s">
        <v>289</v>
      </c>
      <c r="B121" s="16" t="s">
        <v>290</v>
      </c>
      <c r="C121" s="9">
        <v>4.8982</v>
      </c>
      <c r="D121" s="9">
        <v>8</v>
      </c>
      <c r="E121" s="9">
        <v>163.325303172594</v>
      </c>
    </row>
    <row r="122" ht="25.6" customHeight="1" spans="1:5">
      <c r="A122" s="16" t="s">
        <v>291</v>
      </c>
      <c r="B122" s="16" t="s">
        <v>290</v>
      </c>
      <c r="C122" s="9">
        <v>4.8982</v>
      </c>
      <c r="D122" s="9">
        <v>8</v>
      </c>
      <c r="E122" s="9">
        <v>163.325303172594</v>
      </c>
    </row>
    <row r="123" ht="25.6" customHeight="1" spans="1:5">
      <c r="A123" s="16" t="s">
        <v>292</v>
      </c>
      <c r="B123" s="16" t="s">
        <v>293</v>
      </c>
      <c r="C123" s="9">
        <v>6756.9916</v>
      </c>
      <c r="D123" s="9">
        <v>3728.94</v>
      </c>
      <c r="E123" s="9">
        <v>55.1863938975446</v>
      </c>
    </row>
    <row r="124" ht="25.6" customHeight="1" spans="1:5">
      <c r="A124" s="16" t="s">
        <v>294</v>
      </c>
      <c r="B124" s="16" t="s">
        <v>295</v>
      </c>
      <c r="C124" s="9">
        <v>870.349763</v>
      </c>
      <c r="D124" s="9">
        <v>996.3</v>
      </c>
      <c r="E124" s="9">
        <v>114.471220922249</v>
      </c>
    </row>
    <row r="125" ht="25.6" customHeight="1" spans="1:5">
      <c r="A125" s="16" t="s">
        <v>296</v>
      </c>
      <c r="B125" s="16" t="s">
        <v>86</v>
      </c>
      <c r="C125" s="9">
        <v>212.887057</v>
      </c>
      <c r="D125" s="9">
        <v>242.72</v>
      </c>
      <c r="E125" s="9">
        <v>114.013507171552</v>
      </c>
    </row>
    <row r="126" ht="25.6" customHeight="1" spans="1:5">
      <c r="A126" s="16" t="s">
        <v>297</v>
      </c>
      <c r="B126" s="16" t="s">
        <v>298</v>
      </c>
      <c r="C126" s="9">
        <v>38.819392</v>
      </c>
      <c r="D126" s="9">
        <v>71.1</v>
      </c>
      <c r="E126" s="9">
        <v>183.15588250326</v>
      </c>
    </row>
    <row r="127" ht="25.6" customHeight="1" spans="1:5">
      <c r="A127" s="16" t="s">
        <v>299</v>
      </c>
      <c r="B127" s="16" t="s">
        <v>300</v>
      </c>
      <c r="C127" s="9">
        <v>618.643314</v>
      </c>
      <c r="D127" s="9">
        <v>682.48</v>
      </c>
      <c r="E127" s="9">
        <v>110.31881935121</v>
      </c>
    </row>
    <row r="128" ht="25.6" customHeight="1" spans="1:5">
      <c r="A128" s="16" t="s">
        <v>301</v>
      </c>
      <c r="B128" s="16" t="s">
        <v>302</v>
      </c>
      <c r="C128" s="9">
        <v>63.056842</v>
      </c>
      <c r="D128" s="9">
        <v>68.6</v>
      </c>
      <c r="E128" s="9">
        <v>108.790732019215</v>
      </c>
    </row>
    <row r="129" ht="25.6" customHeight="1" spans="1:5">
      <c r="A129" s="16" t="s">
        <v>303</v>
      </c>
      <c r="B129" s="16" t="s">
        <v>302</v>
      </c>
      <c r="C129" s="9">
        <v>63.056842</v>
      </c>
      <c r="D129" s="9">
        <v>68.6</v>
      </c>
      <c r="E129" s="9">
        <v>108.790732019215</v>
      </c>
    </row>
    <row r="130" ht="25.6" customHeight="1" spans="1:5">
      <c r="A130" s="16" t="s">
        <v>304</v>
      </c>
      <c r="B130" s="16" t="s">
        <v>305</v>
      </c>
      <c r="C130" s="9">
        <v>54.162837</v>
      </c>
      <c r="D130" s="9">
        <v>952.2</v>
      </c>
      <c r="E130" s="9">
        <v>1758.0319878739</v>
      </c>
    </row>
    <row r="131" ht="25.6" customHeight="1" spans="1:5">
      <c r="A131" s="16" t="s">
        <v>306</v>
      </c>
      <c r="B131" s="16" t="s">
        <v>307</v>
      </c>
      <c r="C131" s="9">
        <v>54.162837</v>
      </c>
      <c r="D131" s="9">
        <v>952.2</v>
      </c>
      <c r="E131" s="9">
        <v>1758.0319878739</v>
      </c>
    </row>
    <row r="132" ht="25.6" customHeight="1" spans="1:5">
      <c r="A132" s="16" t="s">
        <v>308</v>
      </c>
      <c r="B132" s="16" t="s">
        <v>309</v>
      </c>
      <c r="C132" s="9">
        <v>2541.157119</v>
      </c>
      <c r="D132" s="9">
        <v>1137.64</v>
      </c>
      <c r="E132" s="9">
        <v>44.7685816628169</v>
      </c>
    </row>
    <row r="133" ht="25.6" customHeight="1" spans="1:5">
      <c r="A133" s="16" t="s">
        <v>310</v>
      </c>
      <c r="B133" s="16" t="s">
        <v>309</v>
      </c>
      <c r="C133" s="9">
        <v>2541.157119</v>
      </c>
      <c r="D133" s="9">
        <v>1137.64</v>
      </c>
      <c r="E133" s="9">
        <v>44.7685816628169</v>
      </c>
    </row>
    <row r="134" ht="25.6" customHeight="1" spans="1:5">
      <c r="A134" s="16" t="s">
        <v>311</v>
      </c>
      <c r="B134" s="16" t="s">
        <v>312</v>
      </c>
      <c r="C134" s="9">
        <v>3228.265039</v>
      </c>
      <c r="D134" s="9">
        <v>574.2</v>
      </c>
      <c r="E134" s="9">
        <v>17.7866436944677</v>
      </c>
    </row>
    <row r="135" ht="25.6" customHeight="1" spans="1:5">
      <c r="A135" s="16" t="s">
        <v>313</v>
      </c>
      <c r="B135" s="16" t="s">
        <v>312</v>
      </c>
      <c r="C135" s="9">
        <v>3228.265039</v>
      </c>
      <c r="D135" s="9">
        <v>574.2</v>
      </c>
      <c r="E135" s="9">
        <v>17.7866436944677</v>
      </c>
    </row>
    <row r="136" ht="25.6" customHeight="1" spans="1:5">
      <c r="A136" s="16" t="s">
        <v>314</v>
      </c>
      <c r="B136" s="16" t="s">
        <v>315</v>
      </c>
      <c r="C136" s="9">
        <v>22111.810384</v>
      </c>
      <c r="D136" s="9">
        <v>13361.19</v>
      </c>
      <c r="E136" s="9">
        <v>60.425581478702</v>
      </c>
    </row>
    <row r="137" ht="25.6" customHeight="1" spans="1:5">
      <c r="A137" s="16" t="s">
        <v>316</v>
      </c>
      <c r="B137" s="16" t="s">
        <v>317</v>
      </c>
      <c r="C137" s="9">
        <v>4263.350699</v>
      </c>
      <c r="D137" s="9">
        <v>1373.37</v>
      </c>
      <c r="E137" s="9">
        <v>32.2133949787929</v>
      </c>
    </row>
    <row r="138" ht="25.6" customHeight="1" spans="1:5">
      <c r="A138" s="16" t="s">
        <v>318</v>
      </c>
      <c r="B138" s="16" t="s">
        <v>110</v>
      </c>
      <c r="C138" s="9">
        <v>230.643145</v>
      </c>
      <c r="D138" s="9">
        <v>281.36</v>
      </c>
      <c r="E138" s="9">
        <v>121.989318173753</v>
      </c>
    </row>
    <row r="139" ht="25.6" customHeight="1" spans="1:5">
      <c r="A139" s="16" t="s">
        <v>319</v>
      </c>
      <c r="B139" s="16" t="s">
        <v>320</v>
      </c>
      <c r="C139" s="9">
        <v>77.411575</v>
      </c>
      <c r="D139" s="9">
        <v>178.35</v>
      </c>
      <c r="E139" s="9">
        <v>230.391901986234</v>
      </c>
    </row>
    <row r="140" ht="25.6" customHeight="1" spans="1:5">
      <c r="A140" s="16" t="s">
        <v>321</v>
      </c>
      <c r="B140" s="16" t="s">
        <v>322</v>
      </c>
      <c r="C140" s="9">
        <v>24.035784</v>
      </c>
      <c r="D140" s="9">
        <v>15</v>
      </c>
      <c r="E140" s="9">
        <v>62.4069512357076</v>
      </c>
    </row>
    <row r="141" ht="25.6" customHeight="1" spans="1:5">
      <c r="A141" s="16" t="s">
        <v>323</v>
      </c>
      <c r="B141" s="16" t="s">
        <v>324</v>
      </c>
      <c r="C141" s="9">
        <v>2249.675527</v>
      </c>
      <c r="D141" s="9">
        <v>91.69</v>
      </c>
      <c r="E141" s="9">
        <v>4.07569886855066</v>
      </c>
    </row>
    <row r="142" ht="25.6" customHeight="1" spans="1:5">
      <c r="A142" s="16" t="s">
        <v>325</v>
      </c>
      <c r="B142" s="16" t="s">
        <v>326</v>
      </c>
      <c r="C142" s="9">
        <v>90.0199</v>
      </c>
      <c r="D142" s="9"/>
      <c r="E142" s="9"/>
    </row>
    <row r="143" ht="25.6" customHeight="1" spans="1:5">
      <c r="A143" s="16" t="s">
        <v>327</v>
      </c>
      <c r="B143" s="16" t="s">
        <v>328</v>
      </c>
      <c r="C143" s="9">
        <v>73.24</v>
      </c>
      <c r="D143" s="9">
        <v>102.27</v>
      </c>
      <c r="E143" s="9">
        <v>139.636810486073</v>
      </c>
    </row>
    <row r="144" ht="25.6" customHeight="1" spans="1:5">
      <c r="A144" s="16" t="s">
        <v>329</v>
      </c>
      <c r="B144" s="16" t="s">
        <v>330</v>
      </c>
      <c r="C144" s="9">
        <v>1518.324768</v>
      </c>
      <c r="D144" s="9">
        <v>704.7</v>
      </c>
      <c r="E144" s="9">
        <v>46.4129950885449</v>
      </c>
    </row>
    <row r="145" ht="25.6" customHeight="1" spans="1:5">
      <c r="A145" s="16" t="s">
        <v>331</v>
      </c>
      <c r="B145" s="16" t="s">
        <v>332</v>
      </c>
      <c r="C145" s="9">
        <v>3323.965002</v>
      </c>
      <c r="D145" s="9">
        <v>3129.21</v>
      </c>
      <c r="E145" s="9">
        <v>94.1408828948916</v>
      </c>
    </row>
    <row r="146" ht="25.6" customHeight="1" spans="1:5">
      <c r="A146" s="16" t="s">
        <v>333</v>
      </c>
      <c r="B146" s="16" t="s">
        <v>334</v>
      </c>
      <c r="C146" s="9">
        <v>60.8178</v>
      </c>
      <c r="D146" s="9">
        <v>5.73</v>
      </c>
      <c r="E146" s="9">
        <v>9.4215838126338</v>
      </c>
    </row>
    <row r="147" ht="25.6" customHeight="1" spans="1:5">
      <c r="A147" s="16" t="s">
        <v>335</v>
      </c>
      <c r="B147" s="16" t="s">
        <v>336</v>
      </c>
      <c r="C147" s="9">
        <v>1002.8832</v>
      </c>
      <c r="D147" s="9">
        <v>806.9</v>
      </c>
      <c r="E147" s="9">
        <v>80.4580234268557</v>
      </c>
    </row>
    <row r="148" ht="25.6" customHeight="1" spans="1:5">
      <c r="A148" s="16" t="s">
        <v>337</v>
      </c>
      <c r="B148" s="16" t="s">
        <v>338</v>
      </c>
      <c r="C148" s="9">
        <v>13.06</v>
      </c>
      <c r="D148" s="9">
        <v>2021.57</v>
      </c>
      <c r="E148" s="9">
        <v>15479.0964777948</v>
      </c>
    </row>
    <row r="149" ht="25.6" customHeight="1" spans="1:5">
      <c r="A149" s="16" t="s">
        <v>339</v>
      </c>
      <c r="B149" s="16" t="s">
        <v>340</v>
      </c>
      <c r="C149" s="9">
        <v>1.59112</v>
      </c>
      <c r="D149" s="9">
        <v>0.4</v>
      </c>
      <c r="E149" s="9">
        <v>25.1395243601991</v>
      </c>
    </row>
    <row r="150" ht="25.6" customHeight="1" spans="1:5">
      <c r="A150" s="16" t="s">
        <v>341</v>
      </c>
      <c r="B150" s="16" t="s">
        <v>342</v>
      </c>
      <c r="C150" s="9">
        <v>2245.612882</v>
      </c>
      <c r="D150" s="9">
        <v>294.61</v>
      </c>
      <c r="E150" s="9">
        <v>13.1193582990855</v>
      </c>
    </row>
    <row r="151" ht="25.6" customHeight="1" spans="1:5">
      <c r="A151" s="16" t="s">
        <v>343</v>
      </c>
      <c r="B151" s="16" t="s">
        <v>344</v>
      </c>
      <c r="C151" s="9">
        <v>12073.577483</v>
      </c>
      <c r="D151" s="9">
        <v>4270.87</v>
      </c>
      <c r="E151" s="9">
        <v>35.3736910705508</v>
      </c>
    </row>
    <row r="152" ht="25.6" customHeight="1" spans="1:5">
      <c r="A152" s="16" t="s">
        <v>345</v>
      </c>
      <c r="B152" s="16" t="s">
        <v>346</v>
      </c>
      <c r="C152" s="9">
        <v>218.106683</v>
      </c>
      <c r="D152" s="9">
        <v>235.58</v>
      </c>
      <c r="E152" s="9">
        <v>108.011362494564</v>
      </c>
    </row>
    <row r="153" ht="25.6" customHeight="1" spans="1:5">
      <c r="A153" s="16" t="s">
        <v>347</v>
      </c>
      <c r="B153" s="16" t="s">
        <v>348</v>
      </c>
      <c r="C153" s="9">
        <v>11855.4708</v>
      </c>
      <c r="D153" s="9">
        <v>4035.29</v>
      </c>
      <c r="E153" s="9">
        <v>34.0373661078057</v>
      </c>
    </row>
    <row r="154" ht="25.6" customHeight="1" spans="1:5">
      <c r="A154" s="16" t="s">
        <v>349</v>
      </c>
      <c r="B154" s="16" t="s">
        <v>350</v>
      </c>
      <c r="C154" s="9">
        <v>2083.889</v>
      </c>
      <c r="D154" s="9">
        <v>4494.6</v>
      </c>
      <c r="E154" s="9">
        <v>215.683272957437</v>
      </c>
    </row>
    <row r="155" ht="25.6" customHeight="1" spans="1:5">
      <c r="A155" s="16" t="s">
        <v>351</v>
      </c>
      <c r="B155" s="16" t="s">
        <v>352</v>
      </c>
      <c r="C155" s="9">
        <v>1433.889</v>
      </c>
      <c r="D155" s="9">
        <v>3500</v>
      </c>
      <c r="E155" s="9">
        <v>244.09141851287</v>
      </c>
    </row>
    <row r="156" ht="25.6" customHeight="1" spans="1:5">
      <c r="A156" s="16" t="s">
        <v>353</v>
      </c>
      <c r="B156" s="16" t="s">
        <v>354</v>
      </c>
      <c r="C156" s="9">
        <v>605</v>
      </c>
      <c r="D156" s="9">
        <v>984</v>
      </c>
      <c r="E156" s="9">
        <v>162.644628099174</v>
      </c>
    </row>
    <row r="157" ht="25.6" customHeight="1" spans="1:5">
      <c r="A157" s="16" t="s">
        <v>355</v>
      </c>
      <c r="B157" s="16" t="s">
        <v>356</v>
      </c>
      <c r="C157" s="9">
        <v>45</v>
      </c>
      <c r="D157" s="9">
        <v>10.6</v>
      </c>
      <c r="E157" s="9">
        <v>23.5555555555556</v>
      </c>
    </row>
    <row r="158" ht="25.6" customHeight="1" spans="1:5">
      <c r="A158" s="16" t="s">
        <v>357</v>
      </c>
      <c r="B158" s="16" t="s">
        <v>358</v>
      </c>
      <c r="C158" s="9">
        <v>367.0282</v>
      </c>
      <c r="D158" s="9">
        <v>93.14</v>
      </c>
      <c r="E158" s="9">
        <v>25.3767966603111</v>
      </c>
    </row>
    <row r="159" ht="25.6" customHeight="1" spans="1:5">
      <c r="A159" s="16" t="s">
        <v>359</v>
      </c>
      <c r="B159" s="16" t="s">
        <v>358</v>
      </c>
      <c r="C159" s="9">
        <v>367.0282</v>
      </c>
      <c r="D159" s="9">
        <v>93.14</v>
      </c>
      <c r="E159" s="9">
        <v>25.3767966603111</v>
      </c>
    </row>
    <row r="160" ht="25.6" customHeight="1" spans="1:5">
      <c r="A160" s="16" t="s">
        <v>360</v>
      </c>
      <c r="B160" s="16" t="s">
        <v>361</v>
      </c>
      <c r="C160" s="9">
        <v>886.2364</v>
      </c>
      <c r="D160" s="9">
        <v>1581.88</v>
      </c>
      <c r="E160" s="9">
        <v>178.494135424814</v>
      </c>
    </row>
    <row r="161" ht="25.6" customHeight="1" spans="1:5">
      <c r="A161" s="16" t="s">
        <v>362</v>
      </c>
      <c r="B161" s="16" t="s">
        <v>363</v>
      </c>
      <c r="C161" s="9">
        <v>886.2364</v>
      </c>
      <c r="D161" s="9">
        <v>1581.88</v>
      </c>
      <c r="E161" s="9">
        <v>178.494135424814</v>
      </c>
    </row>
    <row r="162" ht="25.6" customHeight="1" spans="1:5">
      <c r="A162" s="16" t="s">
        <v>364</v>
      </c>
      <c r="B162" s="16" t="s">
        <v>365</v>
      </c>
      <c r="C162" s="9">
        <v>886.2364</v>
      </c>
      <c r="D162" s="9">
        <v>1581.88</v>
      </c>
      <c r="E162" s="9">
        <v>178.494135424814</v>
      </c>
    </row>
    <row r="163" ht="25.6" customHeight="1" spans="1:5">
      <c r="A163" s="16" t="s">
        <v>366</v>
      </c>
      <c r="B163" s="16" t="s">
        <v>367</v>
      </c>
      <c r="C163" s="9">
        <v>8909.186499</v>
      </c>
      <c r="D163" s="9">
        <v>2483.39</v>
      </c>
      <c r="E163" s="9">
        <v>27.8744866355502</v>
      </c>
    </row>
    <row r="164" ht="25.6" customHeight="1" spans="1:5">
      <c r="A164" s="16" t="s">
        <v>368</v>
      </c>
      <c r="B164" s="16" t="s">
        <v>369</v>
      </c>
      <c r="C164" s="9">
        <v>8909.186499</v>
      </c>
      <c r="D164" s="9">
        <v>2483.39</v>
      </c>
      <c r="E164" s="9">
        <v>27.8744866355502</v>
      </c>
    </row>
    <row r="165" ht="25.6" customHeight="1" spans="1:5">
      <c r="A165" s="16" t="s">
        <v>370</v>
      </c>
      <c r="B165" s="16" t="s">
        <v>371</v>
      </c>
      <c r="C165" s="9">
        <v>8909.186499</v>
      </c>
      <c r="D165" s="9">
        <v>2483.39</v>
      </c>
      <c r="E165" s="9">
        <v>27.8744866355502</v>
      </c>
    </row>
    <row r="166" ht="25.6" customHeight="1" spans="1:5">
      <c r="A166" s="16" t="s">
        <v>372</v>
      </c>
      <c r="B166" s="16" t="s">
        <v>373</v>
      </c>
      <c r="C166" s="9">
        <v>712.858494</v>
      </c>
      <c r="D166" s="9">
        <v>841.11</v>
      </c>
      <c r="E166" s="9">
        <v>117.991159126176</v>
      </c>
    </row>
    <row r="167" ht="25.6" customHeight="1" spans="1:5">
      <c r="A167" s="16" t="s">
        <v>374</v>
      </c>
      <c r="B167" s="16" t="s">
        <v>375</v>
      </c>
      <c r="C167" s="9">
        <v>712.858494</v>
      </c>
      <c r="D167" s="9">
        <v>841.11</v>
      </c>
      <c r="E167" s="9">
        <v>117.991159126176</v>
      </c>
    </row>
    <row r="168" ht="25.6" customHeight="1" spans="1:5">
      <c r="A168" s="16" t="s">
        <v>376</v>
      </c>
      <c r="B168" s="16" t="s">
        <v>377</v>
      </c>
      <c r="C168" s="9">
        <v>354.3063</v>
      </c>
      <c r="D168" s="9">
        <v>444.36</v>
      </c>
      <c r="E168" s="9">
        <v>125.41690621928</v>
      </c>
    </row>
    <row r="169" ht="25.6" customHeight="1" spans="1:5">
      <c r="A169" s="16" t="s">
        <v>378</v>
      </c>
      <c r="B169" s="16" t="s">
        <v>379</v>
      </c>
      <c r="C169" s="9">
        <v>358.552194</v>
      </c>
      <c r="D169" s="9">
        <v>396.75</v>
      </c>
      <c r="E169" s="9">
        <v>110.653346050924</v>
      </c>
    </row>
    <row r="170" ht="25.6" customHeight="1" spans="1:5">
      <c r="A170" s="7" t="s">
        <v>380</v>
      </c>
      <c r="B170" s="7"/>
      <c r="C170" s="10">
        <v>64920.679218</v>
      </c>
      <c r="D170" s="10">
        <v>46059.77</v>
      </c>
      <c r="E170" s="10">
        <v>70.947763570578</v>
      </c>
    </row>
    <row r="171" ht="14.3" customHeight="1"/>
    <row r="172" ht="14.3" customHeight="1"/>
    <row r="173" ht="14.3" customHeight="1" spans="2:2">
      <c r="B173" s="18"/>
    </row>
  </sheetData>
  <mergeCells count="2">
    <mergeCell ref="B1:E1"/>
    <mergeCell ref="A170:B17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pane ySplit="3" topLeftCell="A51" activePane="bottomLeft" state="frozen"/>
      <selection/>
      <selection pane="bottomLeft" activeCell="P18" sqref="P18"/>
    </sheetView>
  </sheetViews>
  <sheetFormatPr defaultColWidth="10" defaultRowHeight="13.5" outlineLevelCol="4"/>
  <cols>
    <col min="1" max="1" width="9.76666666666667" customWidth="1"/>
    <col min="2" max="2" width="33.85" customWidth="1"/>
    <col min="3" max="5" width="18.975" customWidth="1"/>
    <col min="6" max="6" width="9.76666666666667" customWidth="1"/>
  </cols>
  <sheetData>
    <row r="1" ht="39.85" customHeight="1" spans="1:5">
      <c r="A1" s="5"/>
      <c r="B1" s="4" t="s">
        <v>499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/>
      <c r="B3" s="7" t="s">
        <v>39</v>
      </c>
      <c r="C3" s="7" t="s">
        <v>32</v>
      </c>
      <c r="D3" s="7" t="s">
        <v>486</v>
      </c>
      <c r="E3" s="7" t="s">
        <v>487</v>
      </c>
    </row>
    <row r="4" ht="25.6" customHeight="1" spans="1:5">
      <c r="A4" s="17" t="s">
        <v>500</v>
      </c>
      <c r="B4" s="17" t="s">
        <v>381</v>
      </c>
      <c r="C4" s="10">
        <v>2710.33859</v>
      </c>
      <c r="D4" s="10">
        <v>2893.98</v>
      </c>
      <c r="E4" s="10">
        <v>106.775589244737</v>
      </c>
    </row>
    <row r="5" ht="25.6" customHeight="1" spans="1:5">
      <c r="A5" s="16" t="s">
        <v>501</v>
      </c>
      <c r="B5" s="16" t="s">
        <v>382</v>
      </c>
      <c r="C5" s="9">
        <v>2013.634368</v>
      </c>
      <c r="D5" s="9">
        <v>1964.61</v>
      </c>
      <c r="E5" s="9">
        <v>97.5653788602798</v>
      </c>
    </row>
    <row r="6" ht="25.6" customHeight="1" spans="1:5">
      <c r="A6" s="16" t="s">
        <v>502</v>
      </c>
      <c r="B6" s="16" t="s">
        <v>383</v>
      </c>
      <c r="C6" s="9">
        <v>264.565638</v>
      </c>
      <c r="D6" s="9">
        <v>361.8</v>
      </c>
      <c r="E6" s="9">
        <v>136.752453090677</v>
      </c>
    </row>
    <row r="7" ht="25.6" customHeight="1" spans="1:5">
      <c r="A7" s="16" t="s">
        <v>503</v>
      </c>
      <c r="B7" s="16" t="s">
        <v>377</v>
      </c>
      <c r="C7" s="9">
        <v>233.5096</v>
      </c>
      <c r="D7" s="9">
        <v>290.41</v>
      </c>
      <c r="E7" s="9">
        <v>124.367477825323</v>
      </c>
    </row>
    <row r="8" ht="25.6" customHeight="1" spans="1:5">
      <c r="A8" s="16" t="s">
        <v>504</v>
      </c>
      <c r="B8" s="16" t="s">
        <v>384</v>
      </c>
      <c r="C8" s="9">
        <v>198.628984</v>
      </c>
      <c r="D8" s="9">
        <v>277.16</v>
      </c>
      <c r="E8" s="9">
        <v>139.536534104207</v>
      </c>
    </row>
    <row r="9" ht="25.6" customHeight="1" spans="1:5">
      <c r="A9" s="17" t="s">
        <v>505</v>
      </c>
      <c r="B9" s="17" t="s">
        <v>385</v>
      </c>
      <c r="C9" s="10">
        <v>233.190519</v>
      </c>
      <c r="D9" s="10">
        <v>311.89</v>
      </c>
      <c r="E9" s="10">
        <v>133.749005464497</v>
      </c>
    </row>
    <row r="10" ht="25.6" customHeight="1" spans="1:5">
      <c r="A10" s="16" t="s">
        <v>506</v>
      </c>
      <c r="B10" s="16" t="s">
        <v>386</v>
      </c>
      <c r="C10" s="9">
        <v>171.94049</v>
      </c>
      <c r="D10" s="9">
        <v>240.99</v>
      </c>
      <c r="E10" s="9">
        <v>140.15895848616</v>
      </c>
    </row>
    <row r="11" ht="25.6" customHeight="1" spans="1:5">
      <c r="A11" s="16" t="s">
        <v>507</v>
      </c>
      <c r="B11" s="16" t="s">
        <v>508</v>
      </c>
      <c r="C11" s="9"/>
      <c r="D11" s="9"/>
      <c r="E11" s="9"/>
    </row>
    <row r="12" ht="25.6" customHeight="1" spans="1:5">
      <c r="A12" s="16" t="s">
        <v>509</v>
      </c>
      <c r="B12" s="16" t="s">
        <v>510</v>
      </c>
      <c r="C12" s="9"/>
      <c r="D12" s="9"/>
      <c r="E12" s="9"/>
    </row>
    <row r="13" ht="25.6" customHeight="1" spans="1:5">
      <c r="A13" s="16" t="s">
        <v>511</v>
      </c>
      <c r="B13" s="16" t="s">
        <v>387</v>
      </c>
      <c r="C13" s="9">
        <v>9.5105</v>
      </c>
      <c r="D13" s="9">
        <v>12</v>
      </c>
      <c r="E13" s="9">
        <v>126.176331423164</v>
      </c>
    </row>
    <row r="14" ht="25.6" customHeight="1" spans="1:5">
      <c r="A14" s="16" t="s">
        <v>512</v>
      </c>
      <c r="B14" s="16" t="s">
        <v>513</v>
      </c>
      <c r="C14" s="9"/>
      <c r="D14" s="9"/>
      <c r="E14" s="9"/>
    </row>
    <row r="15" ht="25.6" customHeight="1" spans="1:5">
      <c r="A15" s="16" t="s">
        <v>514</v>
      </c>
      <c r="B15" s="16" t="s">
        <v>388</v>
      </c>
      <c r="C15" s="9">
        <v>11.3454</v>
      </c>
      <c r="D15" s="9">
        <v>20</v>
      </c>
      <c r="E15" s="9">
        <v>176.282898795988</v>
      </c>
    </row>
    <row r="16" ht="25.6" customHeight="1" spans="1:5">
      <c r="A16" s="16" t="s">
        <v>515</v>
      </c>
      <c r="B16" s="16" t="s">
        <v>389</v>
      </c>
      <c r="C16" s="9"/>
      <c r="D16" s="9">
        <v>10</v>
      </c>
      <c r="E16" s="9" t="e">
        <v>#DIV/0!</v>
      </c>
    </row>
    <row r="17" ht="25.6" customHeight="1" spans="1:5">
      <c r="A17" s="16" t="s">
        <v>516</v>
      </c>
      <c r="B17" s="16" t="s">
        <v>390</v>
      </c>
      <c r="C17" s="9">
        <v>6.094537</v>
      </c>
      <c r="D17" s="9">
        <v>8.9</v>
      </c>
      <c r="E17" s="9">
        <v>146.032422151182</v>
      </c>
    </row>
    <row r="18" ht="25.6" customHeight="1" spans="1:5">
      <c r="A18" s="16" t="s">
        <v>517</v>
      </c>
      <c r="B18" s="16" t="s">
        <v>391</v>
      </c>
      <c r="C18" s="9">
        <v>24.939592</v>
      </c>
      <c r="D18" s="9">
        <v>20</v>
      </c>
      <c r="E18" s="9">
        <v>80.1937738195557</v>
      </c>
    </row>
    <row r="19" ht="25.6" customHeight="1" spans="1:5">
      <c r="A19" s="16" t="s">
        <v>518</v>
      </c>
      <c r="B19" s="16" t="s">
        <v>392</v>
      </c>
      <c r="C19" s="9">
        <v>9.36</v>
      </c>
      <c r="D19" s="9"/>
      <c r="E19" s="9"/>
    </row>
    <row r="20" ht="25.6" customHeight="1" spans="1:5">
      <c r="A20" s="17" t="s">
        <v>519</v>
      </c>
      <c r="B20" s="17" t="s">
        <v>393</v>
      </c>
      <c r="C20" s="10">
        <v>5.989</v>
      </c>
      <c r="D20" s="10">
        <v>7.3</v>
      </c>
      <c r="E20" s="10">
        <v>121.890131908499</v>
      </c>
    </row>
    <row r="21" ht="25.6" customHeight="1" spans="1:5">
      <c r="A21" s="16" t="s">
        <v>520</v>
      </c>
      <c r="B21" s="16" t="s">
        <v>521</v>
      </c>
      <c r="C21" s="9"/>
      <c r="D21" s="9"/>
      <c r="E21" s="9"/>
    </row>
    <row r="22" ht="25.6" customHeight="1" spans="1:5">
      <c r="A22" s="16" t="s">
        <v>522</v>
      </c>
      <c r="B22" s="16" t="s">
        <v>523</v>
      </c>
      <c r="C22" s="9"/>
      <c r="D22" s="9"/>
      <c r="E22" s="9"/>
    </row>
    <row r="23" ht="25.6" customHeight="1" spans="1:5">
      <c r="A23" s="16" t="s">
        <v>524</v>
      </c>
      <c r="B23" s="16" t="s">
        <v>525</v>
      </c>
      <c r="C23" s="9"/>
      <c r="D23" s="9"/>
      <c r="E23" s="9"/>
    </row>
    <row r="24" ht="25.6" customHeight="1" spans="1:5">
      <c r="A24" s="16" t="s">
        <v>526</v>
      </c>
      <c r="B24" s="16" t="s">
        <v>527</v>
      </c>
      <c r="C24" s="9"/>
      <c r="D24" s="9"/>
      <c r="E24" s="9"/>
    </row>
    <row r="25" ht="25.6" customHeight="1" spans="1:5">
      <c r="A25" s="16" t="s">
        <v>528</v>
      </c>
      <c r="B25" s="16" t="s">
        <v>394</v>
      </c>
      <c r="C25" s="9">
        <v>5.989</v>
      </c>
      <c r="D25" s="9">
        <v>7.3</v>
      </c>
      <c r="E25" s="9">
        <v>121.890131908499</v>
      </c>
    </row>
    <row r="26" ht="25.6" customHeight="1" spans="1:5">
      <c r="A26" s="16" t="s">
        <v>529</v>
      </c>
      <c r="B26" s="16" t="s">
        <v>530</v>
      </c>
      <c r="C26" s="9"/>
      <c r="D26" s="9"/>
      <c r="E26" s="9"/>
    </row>
    <row r="27" ht="25.6" customHeight="1" spans="1:5">
      <c r="A27" s="16" t="s">
        <v>531</v>
      </c>
      <c r="B27" s="16" t="s">
        <v>532</v>
      </c>
      <c r="C27" s="9"/>
      <c r="D27" s="9"/>
      <c r="E27" s="9"/>
    </row>
    <row r="28" ht="25.6" customHeight="1" spans="1:5">
      <c r="A28" s="17" t="s">
        <v>533</v>
      </c>
      <c r="B28" s="17" t="s">
        <v>534</v>
      </c>
      <c r="C28" s="10"/>
      <c r="D28" s="10"/>
      <c r="E28" s="10"/>
    </row>
    <row r="29" ht="25.6" customHeight="1" spans="1:5">
      <c r="A29" s="16" t="s">
        <v>535</v>
      </c>
      <c r="B29" s="16" t="s">
        <v>521</v>
      </c>
      <c r="C29" s="9"/>
      <c r="D29" s="9"/>
      <c r="E29" s="9"/>
    </row>
    <row r="30" ht="25.6" customHeight="1" spans="1:5">
      <c r="A30" s="16" t="s">
        <v>536</v>
      </c>
      <c r="B30" s="16" t="s">
        <v>523</v>
      </c>
      <c r="C30" s="9"/>
      <c r="D30" s="9"/>
      <c r="E30" s="9"/>
    </row>
    <row r="31" ht="25.6" customHeight="1" spans="1:5">
      <c r="A31" s="16" t="s">
        <v>537</v>
      </c>
      <c r="B31" s="16" t="s">
        <v>394</v>
      </c>
      <c r="C31" s="9"/>
      <c r="D31" s="9"/>
      <c r="E31" s="9"/>
    </row>
    <row r="32" ht="25.6" customHeight="1" spans="1:5">
      <c r="A32" s="16" t="s">
        <v>538</v>
      </c>
      <c r="B32" s="16" t="s">
        <v>530</v>
      </c>
      <c r="C32" s="9"/>
      <c r="D32" s="9"/>
      <c r="E32" s="9"/>
    </row>
    <row r="33" ht="25.6" customHeight="1" spans="1:5">
      <c r="A33" s="16" t="s">
        <v>539</v>
      </c>
      <c r="B33" s="16" t="s">
        <v>532</v>
      </c>
      <c r="C33" s="9"/>
      <c r="D33" s="9"/>
      <c r="E33" s="9"/>
    </row>
    <row r="34" ht="25.6" customHeight="1" spans="1:5">
      <c r="A34" s="17" t="s">
        <v>540</v>
      </c>
      <c r="B34" s="17" t="s">
        <v>395</v>
      </c>
      <c r="C34" s="10">
        <v>2841.292151</v>
      </c>
      <c r="D34" s="10">
        <v>3573.03</v>
      </c>
      <c r="E34" s="10">
        <v>125.753699729275</v>
      </c>
    </row>
    <row r="35" ht="25.6" customHeight="1" spans="1:5">
      <c r="A35" s="16" t="s">
        <v>541</v>
      </c>
      <c r="B35" s="16" t="s">
        <v>396</v>
      </c>
      <c r="C35" s="9">
        <v>2671.035804</v>
      </c>
      <c r="D35" s="9">
        <v>3310.43</v>
      </c>
      <c r="E35" s="9">
        <v>123.938061595523</v>
      </c>
    </row>
    <row r="36" ht="25.6" customHeight="1" spans="1:5">
      <c r="A36" s="16" t="s">
        <v>542</v>
      </c>
      <c r="B36" s="16" t="s">
        <v>397</v>
      </c>
      <c r="C36" s="9">
        <v>170.256347</v>
      </c>
      <c r="D36" s="9">
        <v>262.6</v>
      </c>
      <c r="E36" s="9">
        <v>154.238009112224</v>
      </c>
    </row>
    <row r="37" ht="25.6" customHeight="1" spans="1:5">
      <c r="A37" s="17" t="s">
        <v>543</v>
      </c>
      <c r="B37" s="17" t="s">
        <v>398</v>
      </c>
      <c r="C37" s="10">
        <v>7.602</v>
      </c>
      <c r="D37" s="10">
        <v>10.6</v>
      </c>
      <c r="E37" s="10">
        <v>139.43699026572</v>
      </c>
    </row>
    <row r="38" ht="25.6" customHeight="1" spans="1:5">
      <c r="A38" s="16" t="s">
        <v>544</v>
      </c>
      <c r="B38" s="16" t="s">
        <v>399</v>
      </c>
      <c r="C38" s="9">
        <v>7.602</v>
      </c>
      <c r="D38" s="9">
        <v>10.6</v>
      </c>
      <c r="E38" s="9">
        <v>139.43699026572</v>
      </c>
    </row>
    <row r="39" ht="25.6" customHeight="1" spans="1:5">
      <c r="A39" s="16" t="s">
        <v>545</v>
      </c>
      <c r="B39" s="16" t="s">
        <v>546</v>
      </c>
      <c r="C39" s="9"/>
      <c r="D39" s="9"/>
      <c r="E39" s="9"/>
    </row>
    <row r="40" ht="25.6" customHeight="1" spans="1:5">
      <c r="A40" s="17" t="s">
        <v>547</v>
      </c>
      <c r="B40" s="17" t="s">
        <v>548</v>
      </c>
      <c r="C40" s="10"/>
      <c r="D40" s="10"/>
      <c r="E40" s="10"/>
    </row>
    <row r="41" ht="25.6" customHeight="1" spans="1:5">
      <c r="A41" s="16" t="s">
        <v>549</v>
      </c>
      <c r="B41" s="16" t="s">
        <v>550</v>
      </c>
      <c r="C41" s="9"/>
      <c r="D41" s="9"/>
      <c r="E41" s="9"/>
    </row>
    <row r="42" ht="25.6" customHeight="1" spans="1:5">
      <c r="A42" s="16" t="s">
        <v>551</v>
      </c>
      <c r="B42" s="16" t="s">
        <v>552</v>
      </c>
      <c r="C42" s="9"/>
      <c r="D42" s="9"/>
      <c r="E42" s="9"/>
    </row>
    <row r="43" ht="25.6" customHeight="1" spans="1:5">
      <c r="A43" s="16" t="s">
        <v>553</v>
      </c>
      <c r="B43" s="16" t="s">
        <v>554</v>
      </c>
      <c r="C43" s="9"/>
      <c r="D43" s="9"/>
      <c r="E43" s="9"/>
    </row>
    <row r="44" ht="25.6" customHeight="1" spans="1:5">
      <c r="A44" s="17" t="s">
        <v>555</v>
      </c>
      <c r="B44" s="17" t="s">
        <v>556</v>
      </c>
      <c r="C44" s="10"/>
      <c r="D44" s="10"/>
      <c r="E44" s="10"/>
    </row>
    <row r="45" ht="25.6" customHeight="1" spans="1:5">
      <c r="A45" s="16" t="s">
        <v>557</v>
      </c>
      <c r="B45" s="16"/>
      <c r="C45" s="9"/>
      <c r="D45" s="9"/>
      <c r="E45" s="9"/>
    </row>
    <row r="46" ht="25.6" customHeight="1" spans="1:5">
      <c r="A46" s="17" t="s">
        <v>558</v>
      </c>
      <c r="B46" s="17" t="s">
        <v>400</v>
      </c>
      <c r="C46" s="10">
        <v>111.938719</v>
      </c>
      <c r="D46" s="10">
        <v>97.72</v>
      </c>
      <c r="E46" s="10">
        <v>87.2977651280787</v>
      </c>
    </row>
    <row r="47" ht="25.6" customHeight="1" spans="1:5">
      <c r="A47" s="16" t="s">
        <v>559</v>
      </c>
      <c r="B47" s="16" t="s">
        <v>401</v>
      </c>
      <c r="C47" s="9">
        <v>111.578719</v>
      </c>
      <c r="D47" s="9">
        <v>95.72</v>
      </c>
      <c r="E47" s="9">
        <v>85.7869680328558</v>
      </c>
    </row>
    <row r="48" ht="25.6" customHeight="1" spans="1:5">
      <c r="A48" s="16" t="s">
        <v>560</v>
      </c>
      <c r="B48" s="16" t="s">
        <v>561</v>
      </c>
      <c r="C48" s="9"/>
      <c r="D48" s="9"/>
      <c r="E48" s="9"/>
    </row>
    <row r="49" ht="25.6" customHeight="1" spans="1:5">
      <c r="A49" s="16" t="s">
        <v>562</v>
      </c>
      <c r="B49" s="16" t="s">
        <v>563</v>
      </c>
      <c r="C49" s="9"/>
      <c r="D49" s="9"/>
      <c r="E49" s="9"/>
    </row>
    <row r="50" ht="25.6" customHeight="1" spans="1:5">
      <c r="A50" s="16" t="s">
        <v>564</v>
      </c>
      <c r="B50" s="16" t="s">
        <v>565</v>
      </c>
      <c r="C50" s="9"/>
      <c r="D50" s="9"/>
      <c r="E50" s="9"/>
    </row>
    <row r="51" ht="25.6" customHeight="1" spans="1:5">
      <c r="A51" s="16" t="s">
        <v>566</v>
      </c>
      <c r="B51" s="16" t="s">
        <v>402</v>
      </c>
      <c r="C51" s="9">
        <v>0.36</v>
      </c>
      <c r="D51" s="9">
        <v>2</v>
      </c>
      <c r="E51" s="9">
        <v>555.555555555556</v>
      </c>
    </row>
    <row r="52" ht="25.6" customHeight="1" spans="1:5">
      <c r="A52" s="17" t="s">
        <v>567</v>
      </c>
      <c r="B52" s="17" t="s">
        <v>568</v>
      </c>
      <c r="C52" s="10"/>
      <c r="D52" s="10"/>
      <c r="E52" s="10"/>
    </row>
    <row r="53" ht="25.6" customHeight="1" spans="1:5">
      <c r="A53" s="16" t="s">
        <v>569</v>
      </c>
      <c r="B53" s="16" t="s">
        <v>570</v>
      </c>
      <c r="C53" s="9"/>
      <c r="D53" s="9"/>
      <c r="E53" s="9"/>
    </row>
    <row r="54" ht="25.6" customHeight="1" spans="1:5">
      <c r="A54" s="17" t="s">
        <v>571</v>
      </c>
      <c r="B54" s="17" t="s">
        <v>572</v>
      </c>
      <c r="C54" s="10"/>
      <c r="D54" s="10"/>
      <c r="E54" s="10"/>
    </row>
    <row r="55" ht="25.6" customHeight="1" spans="1:5">
      <c r="A55" s="16" t="s">
        <v>573</v>
      </c>
      <c r="B55" s="16" t="s">
        <v>574</v>
      </c>
      <c r="C55" s="9"/>
      <c r="D55" s="9"/>
      <c r="E55" s="9"/>
    </row>
    <row r="56" ht="25.6" customHeight="1" spans="1:5">
      <c r="A56" s="17" t="s">
        <v>575</v>
      </c>
      <c r="B56" s="17" t="s">
        <v>576</v>
      </c>
      <c r="C56" s="10"/>
      <c r="D56" s="10"/>
      <c r="E56" s="10"/>
    </row>
    <row r="57" ht="25.6" customHeight="1" spans="1:5">
      <c r="A57" s="16" t="s">
        <v>577</v>
      </c>
      <c r="B57" s="16" t="s">
        <v>578</v>
      </c>
      <c r="C57" s="9"/>
      <c r="D57" s="9"/>
      <c r="E57" s="9"/>
    </row>
    <row r="58" ht="25.6" customHeight="1" spans="1:5">
      <c r="A58" s="16" t="s">
        <v>579</v>
      </c>
      <c r="B58" s="16" t="s">
        <v>576</v>
      </c>
      <c r="C58" s="9"/>
      <c r="D58" s="9"/>
      <c r="E58" s="9"/>
    </row>
    <row r="59" ht="25.6" customHeight="1" spans="1:5">
      <c r="A59" s="8"/>
      <c r="B59" s="7" t="s">
        <v>403</v>
      </c>
      <c r="C59" s="10">
        <v>5910.350979</v>
      </c>
      <c r="D59" s="10">
        <v>6894.52</v>
      </c>
      <c r="E59" s="9">
        <v>116.651617213543</v>
      </c>
    </row>
  </sheetData>
  <mergeCells count="1">
    <mergeCell ref="B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8" sqref="A8"/>
    </sheetView>
  </sheetViews>
  <sheetFormatPr defaultColWidth="10" defaultRowHeight="13.5" outlineLevelRow="7" outlineLevelCol="3"/>
  <cols>
    <col min="1" max="1" width="31.8" customWidth="1"/>
    <col min="2" max="2" width="20" customWidth="1"/>
    <col min="3" max="3" width="20.5166666666667" customWidth="1"/>
    <col min="4" max="4" width="20" customWidth="1"/>
    <col min="5" max="5" width="9.76666666666667" customWidth="1"/>
  </cols>
  <sheetData>
    <row r="1" ht="39.85" customHeight="1" spans="1:4">
      <c r="A1" s="4" t="s">
        <v>19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404</v>
      </c>
      <c r="B3" s="7" t="s">
        <v>32</v>
      </c>
      <c r="C3" s="7" t="s">
        <v>486</v>
      </c>
      <c r="D3" s="7" t="s">
        <v>487</v>
      </c>
    </row>
    <row r="4" ht="25.6" customHeight="1" spans="1:4">
      <c r="A4" s="8" t="s">
        <v>405</v>
      </c>
      <c r="B4" s="8"/>
      <c r="C4" s="8"/>
      <c r="D4" s="8"/>
    </row>
    <row r="5" ht="25.6" customHeight="1" spans="1:4">
      <c r="A5" s="8" t="s">
        <v>406</v>
      </c>
      <c r="B5" s="8">
        <v>8876.1</v>
      </c>
      <c r="C5" s="8">
        <v>1569.06</v>
      </c>
      <c r="D5" s="8">
        <v>17.68</v>
      </c>
    </row>
    <row r="6" ht="25.6" customHeight="1" spans="1:4">
      <c r="A6" s="8"/>
      <c r="B6" s="8"/>
      <c r="C6" s="8"/>
      <c r="D6" s="8"/>
    </row>
    <row r="7" ht="25.6" customHeight="1" spans="1:4">
      <c r="A7" s="7" t="s">
        <v>407</v>
      </c>
      <c r="B7" s="8">
        <v>8876.1</v>
      </c>
      <c r="C7" s="8">
        <v>1569.06</v>
      </c>
      <c r="D7" s="8">
        <v>17.68</v>
      </c>
    </row>
    <row r="8" spans="1:1">
      <c r="A8" t="s">
        <v>580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4" sqref="B4"/>
    </sheetView>
  </sheetViews>
  <sheetFormatPr defaultColWidth="10" defaultRowHeight="13.5" outlineLevelCol="4"/>
  <cols>
    <col min="1" max="1" width="22.5666666666667" customWidth="1"/>
    <col min="2" max="2" width="20" customWidth="1"/>
    <col min="3" max="3" width="20.5166666666667" customWidth="1"/>
    <col min="4" max="4" width="20" customWidth="1"/>
    <col min="5" max="5" width="16.925" customWidth="1"/>
    <col min="6" max="6" width="9.76666666666667" customWidth="1"/>
  </cols>
  <sheetData>
    <row r="1" ht="39.85" customHeight="1" spans="1:5">
      <c r="A1" s="4" t="s">
        <v>2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28</v>
      </c>
    </row>
    <row r="3" ht="34.15" customHeight="1" spans="1: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</row>
    <row r="4" ht="25.6" customHeight="1" spans="1:5">
      <c r="A4" s="8" t="s">
        <v>34</v>
      </c>
      <c r="B4" s="8">
        <v>39000</v>
      </c>
      <c r="C4" s="8">
        <v>41000</v>
      </c>
      <c r="D4" s="8">
        <v>41000</v>
      </c>
      <c r="E4" s="8">
        <v>100</v>
      </c>
    </row>
    <row r="5" ht="25.6" customHeight="1" spans="1:5">
      <c r="A5" s="8" t="s">
        <v>35</v>
      </c>
      <c r="B5" s="8">
        <v>10189.33</v>
      </c>
      <c r="C5" s="8">
        <v>23920.68</v>
      </c>
      <c r="D5" s="8">
        <v>23920.68</v>
      </c>
      <c r="E5" s="8">
        <v>100</v>
      </c>
    </row>
    <row r="6" ht="25.6" customHeight="1" spans="1:5">
      <c r="A6" s="8"/>
      <c r="B6" s="8"/>
      <c r="C6" s="8"/>
      <c r="D6" s="8"/>
      <c r="E6" s="8"/>
    </row>
    <row r="7" ht="25.6" customHeight="1" spans="1:5">
      <c r="A7" s="7" t="s">
        <v>36</v>
      </c>
      <c r="B7" s="8">
        <v>49189.33</v>
      </c>
      <c r="C7" s="8">
        <v>64920.68</v>
      </c>
      <c r="D7" s="8">
        <v>64920.68</v>
      </c>
      <c r="E7" s="8">
        <v>100</v>
      </c>
    </row>
    <row r="8" ht="25.6" customHeight="1" spans="1:5">
      <c r="A8" s="8"/>
      <c r="B8" s="8"/>
      <c r="C8" s="8"/>
      <c r="D8" s="8"/>
      <c r="E8" s="8"/>
    </row>
    <row r="9" ht="25.6" customHeight="1" spans="1:5">
      <c r="A9" s="8" t="s">
        <v>37</v>
      </c>
      <c r="B9" s="8"/>
      <c r="C9" s="8"/>
      <c r="D9" s="8"/>
      <c r="E9" s="8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3" topLeftCell="A16" activePane="bottomLeft" state="frozen"/>
      <selection/>
      <selection pane="bottomLeft" activeCell="A20" sqref="A20"/>
    </sheetView>
  </sheetViews>
  <sheetFormatPr defaultColWidth="10" defaultRowHeight="13.5" outlineLevelCol="3"/>
  <cols>
    <col min="1" max="1" width="40.0083333333333" customWidth="1"/>
    <col min="2" max="3" width="21.5416666666667" customWidth="1"/>
    <col min="4" max="4" width="17.4416666666667" customWidth="1"/>
    <col min="5" max="6" width="9.76666666666667" customWidth="1"/>
  </cols>
  <sheetData>
    <row r="1" ht="39.85" customHeight="1" spans="1:4">
      <c r="A1" s="4" t="s">
        <v>20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74</v>
      </c>
      <c r="B3" s="7" t="s">
        <v>32</v>
      </c>
      <c r="C3" s="7" t="s">
        <v>486</v>
      </c>
      <c r="D3" s="7" t="s">
        <v>487</v>
      </c>
    </row>
    <row r="4" ht="25.6" customHeight="1" spans="1:4">
      <c r="A4" s="16" t="s">
        <v>50</v>
      </c>
      <c r="B4" s="9">
        <v>8.1</v>
      </c>
      <c r="C4" s="9">
        <v>0</v>
      </c>
      <c r="D4" s="9"/>
    </row>
    <row r="5" ht="25.6" customHeight="1" spans="1:4">
      <c r="A5" s="16" t="s">
        <v>409</v>
      </c>
      <c r="B5" s="9">
        <v>8.1</v>
      </c>
      <c r="C5" s="9">
        <v>0</v>
      </c>
      <c r="D5" s="9">
        <v>0</v>
      </c>
    </row>
    <row r="6" ht="25.6" customHeight="1" spans="1:4">
      <c r="A6" s="16" t="s">
        <v>410</v>
      </c>
      <c r="B6" s="9">
        <v>8.1</v>
      </c>
      <c r="C6" s="9"/>
      <c r="D6" s="9">
        <v>0</v>
      </c>
    </row>
    <row r="7" ht="25.6" customHeight="1" spans="1:4">
      <c r="A7" s="16" t="s">
        <v>54</v>
      </c>
      <c r="B7" s="9">
        <v>7238.5205</v>
      </c>
      <c r="C7" s="9">
        <v>1546.36</v>
      </c>
      <c r="D7" s="9">
        <v>21.3629290681708</v>
      </c>
    </row>
    <row r="8" ht="25.6" customHeight="1" spans="1:4">
      <c r="A8" s="16" t="s">
        <v>411</v>
      </c>
      <c r="B8" s="9">
        <v>3515.5205</v>
      </c>
      <c r="C8" s="9">
        <v>1546.36</v>
      </c>
      <c r="D8" s="9">
        <v>43.9866585901007</v>
      </c>
    </row>
    <row r="9" ht="25.6" customHeight="1" spans="1:4">
      <c r="A9" s="16" t="s">
        <v>412</v>
      </c>
      <c r="B9" s="9">
        <v>0</v>
      </c>
      <c r="C9" s="9">
        <v>288.78</v>
      </c>
      <c r="D9" s="9" t="e">
        <v>#DIV/0!</v>
      </c>
    </row>
    <row r="10" ht="25.6" customHeight="1" spans="1:4">
      <c r="A10" s="16" t="s">
        <v>413</v>
      </c>
      <c r="B10" s="9">
        <v>2496.871</v>
      </c>
      <c r="C10" s="9">
        <v>297.28</v>
      </c>
      <c r="D10" s="9">
        <v>11.9061016768588</v>
      </c>
    </row>
    <row r="11" ht="25.6" customHeight="1" spans="1:4">
      <c r="A11" s="16" t="s">
        <v>414</v>
      </c>
      <c r="B11" s="9">
        <v>968</v>
      </c>
      <c r="C11" s="9">
        <v>632</v>
      </c>
      <c r="D11" s="9">
        <v>65.2892561983471</v>
      </c>
    </row>
    <row r="12" ht="25.6" customHeight="1" spans="1:4">
      <c r="A12" s="16" t="s">
        <v>415</v>
      </c>
      <c r="B12" s="9">
        <v>50.6495</v>
      </c>
      <c r="C12" s="9">
        <v>328.3</v>
      </c>
      <c r="D12" s="9">
        <v>648.180139981638</v>
      </c>
    </row>
    <row r="13" ht="25.6" customHeight="1" spans="1:4">
      <c r="A13" s="16" t="s">
        <v>416</v>
      </c>
      <c r="B13" s="9">
        <v>3723</v>
      </c>
      <c r="C13" s="9">
        <v>0</v>
      </c>
      <c r="D13" s="9">
        <v>0</v>
      </c>
    </row>
    <row r="14" ht="25.6" customHeight="1" spans="1:4">
      <c r="A14" s="16" t="s">
        <v>417</v>
      </c>
      <c r="B14" s="9">
        <v>2600</v>
      </c>
      <c r="C14" s="9"/>
      <c r="D14" s="9">
        <v>0</v>
      </c>
    </row>
    <row r="15" ht="25.6" customHeight="1" spans="1:4">
      <c r="A15" s="16" t="s">
        <v>418</v>
      </c>
      <c r="B15" s="9">
        <v>1123</v>
      </c>
      <c r="C15" s="9"/>
      <c r="D15" s="9">
        <v>0</v>
      </c>
    </row>
    <row r="16" ht="25.6" customHeight="1" spans="1:4">
      <c r="A16" s="16" t="s">
        <v>67</v>
      </c>
      <c r="B16" s="9">
        <v>1629.4774</v>
      </c>
      <c r="C16" s="9">
        <v>22.7</v>
      </c>
      <c r="D16" s="9">
        <v>1.39308467856013</v>
      </c>
    </row>
    <row r="17" ht="25.6" customHeight="1" spans="1:4">
      <c r="A17" s="16" t="s">
        <v>419</v>
      </c>
      <c r="B17" s="9">
        <v>1629.4774</v>
      </c>
      <c r="C17" s="9">
        <v>22.7</v>
      </c>
      <c r="D17" s="9">
        <v>1.39308467856013</v>
      </c>
    </row>
    <row r="18" ht="25.6" customHeight="1" spans="1:4">
      <c r="A18" s="16" t="s">
        <v>420</v>
      </c>
      <c r="B18" s="9">
        <v>1629.4774</v>
      </c>
      <c r="C18" s="9">
        <v>22.7</v>
      </c>
      <c r="D18" s="9">
        <v>1.39308467856013</v>
      </c>
    </row>
    <row r="19" ht="25.6" customHeight="1" spans="1:4">
      <c r="A19" s="7" t="s">
        <v>421</v>
      </c>
      <c r="B19" s="10">
        <v>8876.0979</v>
      </c>
      <c r="C19" s="10">
        <v>1569.06</v>
      </c>
      <c r="D19" s="9">
        <v>17.6773624815472</v>
      </c>
    </row>
    <row r="20" spans="1:1">
      <c r="A20" t="s">
        <v>580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3.5" outlineLevelCol="3"/>
  <cols>
    <col min="1" max="1" width="24.6166666666667" customWidth="1"/>
    <col min="2" max="4" width="21.025" customWidth="1"/>
    <col min="5" max="5" width="9.76666666666667" customWidth="1"/>
  </cols>
  <sheetData>
    <row r="1" ht="39.85" customHeight="1" spans="1:4">
      <c r="A1" s="4" t="s">
        <v>21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422</v>
      </c>
      <c r="B3" s="7" t="s">
        <v>32</v>
      </c>
      <c r="C3" s="7" t="s">
        <v>486</v>
      </c>
      <c r="D3" s="7" t="s">
        <v>487</v>
      </c>
    </row>
    <row r="4" ht="25.6" customHeight="1" spans="1:4">
      <c r="A4" s="15" t="s">
        <v>424</v>
      </c>
      <c r="B4" s="8"/>
      <c r="C4" s="8"/>
      <c r="D4" s="8"/>
    </row>
    <row r="5" ht="25.6" customHeight="1" spans="1:4">
      <c r="A5" s="15" t="s">
        <v>425</v>
      </c>
      <c r="B5" s="8"/>
      <c r="C5" s="8"/>
      <c r="D5" s="8"/>
    </row>
    <row r="6" ht="25.6" customHeight="1" spans="1:4">
      <c r="A6" s="8" t="s">
        <v>426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15" t="s">
        <v>427</v>
      </c>
      <c r="B8" s="8"/>
      <c r="C8" s="8"/>
      <c r="D8" s="8"/>
    </row>
    <row r="9" ht="25.6" customHeight="1" spans="1:4">
      <c r="A9" s="15" t="s">
        <v>428</v>
      </c>
      <c r="B9" s="8"/>
      <c r="C9" s="8"/>
      <c r="D9" s="8"/>
    </row>
    <row r="10" ht="25.6" customHeight="1" spans="1:4">
      <c r="A10" s="5"/>
      <c r="B10" s="5"/>
      <c r="C10" s="5"/>
      <c r="D10" s="5"/>
    </row>
    <row r="11" ht="25.6" customHeight="1" spans="1:4">
      <c r="A11" s="5" t="s">
        <v>408</v>
      </c>
      <c r="B11" s="5"/>
      <c r="C11" s="5"/>
      <c r="D11" s="5"/>
    </row>
    <row r="12" ht="25.6" customHeight="1" spans="1:4">
      <c r="A12" s="5" t="s">
        <v>429</v>
      </c>
      <c r="B12" s="5"/>
      <c r="C12" s="5"/>
      <c r="D12" s="5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083333333333" customWidth="1"/>
    <col min="2" max="4" width="21.025" customWidth="1"/>
    <col min="5" max="5" width="9.76666666666667" customWidth="1"/>
  </cols>
  <sheetData>
    <row r="1" ht="39.85" customHeight="1" spans="1:4">
      <c r="A1" s="4" t="s">
        <v>22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422</v>
      </c>
      <c r="B3" s="7" t="s">
        <v>32</v>
      </c>
      <c r="C3" s="7" t="s">
        <v>486</v>
      </c>
      <c r="D3" s="7" t="s">
        <v>487</v>
      </c>
    </row>
    <row r="4" ht="25.6" customHeight="1" spans="1:4">
      <c r="A4" s="15" t="s">
        <v>430</v>
      </c>
      <c r="B4" s="8"/>
      <c r="C4" s="8"/>
      <c r="D4" s="8"/>
    </row>
    <row r="5" ht="25.6" customHeight="1" spans="1:4">
      <c r="A5" s="15" t="s">
        <v>431</v>
      </c>
      <c r="B5" s="8"/>
      <c r="C5" s="8"/>
      <c r="D5" s="8"/>
    </row>
    <row r="6" ht="25.6" customHeight="1" spans="1:4">
      <c r="A6" s="8" t="s">
        <v>432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8"/>
      <c r="B8" s="8"/>
      <c r="C8" s="8"/>
      <c r="D8" s="8"/>
    </row>
    <row r="9" ht="25.6" customHeight="1" spans="1:4">
      <c r="A9" s="15" t="s">
        <v>421</v>
      </c>
      <c r="B9" s="8"/>
      <c r="C9" s="8"/>
      <c r="D9" s="8"/>
    </row>
    <row r="10" ht="25.6" customHeight="1" spans="1:4">
      <c r="A10" s="15" t="s">
        <v>433</v>
      </c>
      <c r="B10" s="8"/>
      <c r="C10" s="8"/>
      <c r="D10" s="8"/>
    </row>
    <row r="11" ht="25.6" customHeight="1" spans="1:4">
      <c r="A11" s="15" t="s">
        <v>434</v>
      </c>
      <c r="B11" s="8"/>
      <c r="C11" s="8"/>
      <c r="D11" s="8"/>
    </row>
    <row r="12" ht="25.6" customHeight="1" spans="1:4">
      <c r="A12" s="5"/>
      <c r="B12" s="5"/>
      <c r="C12" s="5"/>
      <c r="D12" s="5"/>
    </row>
    <row r="13" ht="25.6" customHeight="1" spans="1:4">
      <c r="A13" s="5" t="s">
        <v>435</v>
      </c>
      <c r="B13" s="5"/>
      <c r="C13" s="5"/>
      <c r="D13" s="5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4416666666667" customWidth="1"/>
    <col min="2" max="3" width="14.3583333333333" customWidth="1"/>
    <col min="4" max="4" width="16.925" customWidth="1"/>
    <col min="5" max="5" width="9.76666666666667" customWidth="1"/>
  </cols>
  <sheetData>
    <row r="1" ht="39.85" customHeight="1" spans="1:4">
      <c r="A1" s="4" t="s">
        <v>23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436</v>
      </c>
      <c r="B3" s="7" t="s">
        <v>32</v>
      </c>
      <c r="C3" s="7" t="s">
        <v>486</v>
      </c>
      <c r="D3" s="7" t="s">
        <v>487</v>
      </c>
    </row>
    <row r="4" ht="25.6" customHeight="1" spans="1:4">
      <c r="A4" s="8" t="s">
        <v>437</v>
      </c>
      <c r="B4" s="8"/>
      <c r="C4" s="8"/>
      <c r="D4" s="8"/>
    </row>
    <row r="5" ht="25.6" customHeight="1" spans="1:4">
      <c r="A5" s="8" t="s">
        <v>438</v>
      </c>
      <c r="B5" s="8"/>
      <c r="C5" s="8"/>
      <c r="D5" s="8"/>
    </row>
    <row r="6" ht="25.6" customHeight="1" spans="1:4">
      <c r="A6" s="8" t="s">
        <v>581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440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5" customWidth="1"/>
    <col min="2" max="3" width="13.3333333333333" customWidth="1"/>
    <col min="4" max="4" width="18.4666666666667" customWidth="1"/>
    <col min="5" max="5" width="9.76666666666667" customWidth="1"/>
  </cols>
  <sheetData>
    <row r="1" ht="39.85" customHeight="1" spans="1:4">
      <c r="A1" s="4" t="s">
        <v>24</v>
      </c>
      <c r="B1" s="4"/>
      <c r="C1" s="4"/>
      <c r="D1" s="4"/>
    </row>
    <row r="2" ht="22.75" customHeight="1" spans="1:4">
      <c r="A2" s="5"/>
      <c r="B2" s="5"/>
      <c r="C2" s="5"/>
      <c r="D2" s="14" t="s">
        <v>38</v>
      </c>
    </row>
    <row r="3" ht="34.15" customHeight="1" spans="1:4">
      <c r="A3" s="7" t="s">
        <v>436</v>
      </c>
      <c r="B3" s="7" t="s">
        <v>32</v>
      </c>
      <c r="C3" s="7" t="s">
        <v>486</v>
      </c>
      <c r="D3" s="7" t="s">
        <v>487</v>
      </c>
    </row>
    <row r="4" ht="25.6" customHeight="1" spans="1:4">
      <c r="A4" s="8" t="s">
        <v>441</v>
      </c>
      <c r="B4" s="8"/>
      <c r="C4" s="8"/>
      <c r="D4" s="8"/>
    </row>
    <row r="5" ht="25.6" customHeight="1" spans="1:4">
      <c r="A5" s="8" t="s">
        <v>442</v>
      </c>
      <c r="B5" s="8"/>
      <c r="C5" s="8"/>
      <c r="D5" s="8"/>
    </row>
    <row r="6" ht="25.6" customHeight="1" spans="1:4">
      <c r="A6" s="8" t="s">
        <v>443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440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6" workbookViewId="0">
      <selection activeCell="E21" sqref="E21:E25"/>
    </sheetView>
  </sheetViews>
  <sheetFormatPr defaultColWidth="10" defaultRowHeight="13.5" outlineLevelCol="4"/>
  <cols>
    <col min="1" max="1" width="7.18333333333333" customWidth="1"/>
    <col min="2" max="2" width="30.125" customWidth="1"/>
    <col min="3" max="4" width="15.9" customWidth="1"/>
    <col min="5" max="5" width="18.975" customWidth="1"/>
    <col min="6" max="6" width="9.76666666666667" customWidth="1"/>
  </cols>
  <sheetData>
    <row r="1" ht="39.85" customHeight="1" spans="1:5">
      <c r="A1" s="4" t="s">
        <v>582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445</v>
      </c>
      <c r="B3" s="7" t="s">
        <v>446</v>
      </c>
      <c r="C3" s="7" t="s">
        <v>32</v>
      </c>
      <c r="D3" s="7" t="s">
        <v>486</v>
      </c>
      <c r="E3" s="7" t="s">
        <v>487</v>
      </c>
    </row>
    <row r="4" ht="25.6" customHeight="1" spans="1:5">
      <c r="A4" s="8">
        <v>1</v>
      </c>
      <c r="B4" s="11" t="s">
        <v>447</v>
      </c>
      <c r="C4" s="11">
        <v>27.42</v>
      </c>
      <c r="D4" s="8">
        <v>57.88</v>
      </c>
      <c r="E4" s="12">
        <f>D4/C4*100</f>
        <v>211.086797957695</v>
      </c>
    </row>
    <row r="5" ht="25.6" customHeight="1" spans="1:5">
      <c r="A5" s="8">
        <v>2</v>
      </c>
      <c r="B5" s="11" t="s">
        <v>448</v>
      </c>
      <c r="C5" s="11">
        <v>50.96</v>
      </c>
      <c r="D5" s="8">
        <v>57.88</v>
      </c>
      <c r="E5" s="12">
        <f>D5/C5*100</f>
        <v>113.579277864992</v>
      </c>
    </row>
    <row r="6" ht="25.6" customHeight="1" spans="1:5">
      <c r="A6" s="8">
        <v>3</v>
      </c>
      <c r="B6" s="11" t="s">
        <v>449</v>
      </c>
      <c r="C6" s="11">
        <v>27.49</v>
      </c>
      <c r="D6" s="8">
        <v>57.88</v>
      </c>
      <c r="E6" s="12">
        <f t="shared" ref="E6:E20" si="0">D6/C6*100</f>
        <v>210.549290651146</v>
      </c>
    </row>
    <row r="7" ht="25.6" customHeight="1" spans="1:5">
      <c r="A7" s="8">
        <v>4</v>
      </c>
      <c r="B7" s="11" t="s">
        <v>450</v>
      </c>
      <c r="C7" s="11">
        <v>19.68</v>
      </c>
      <c r="D7" s="8">
        <v>57.88</v>
      </c>
      <c r="E7" s="12">
        <f t="shared" si="0"/>
        <v>294.105691056911</v>
      </c>
    </row>
    <row r="8" ht="25.6" customHeight="1" spans="1:5">
      <c r="A8" s="8">
        <v>5</v>
      </c>
      <c r="B8" s="11" t="s">
        <v>451</v>
      </c>
      <c r="C8" s="11">
        <v>43.84</v>
      </c>
      <c r="D8" s="8">
        <v>57.88</v>
      </c>
      <c r="E8" s="12">
        <f t="shared" si="0"/>
        <v>132.025547445255</v>
      </c>
    </row>
    <row r="9" ht="25.6" customHeight="1" spans="1:5">
      <c r="A9" s="8">
        <v>6</v>
      </c>
      <c r="B9" s="11" t="s">
        <v>452</v>
      </c>
      <c r="C9" s="11">
        <v>19.48</v>
      </c>
      <c r="D9" s="8">
        <v>57.88</v>
      </c>
      <c r="E9" s="12">
        <f t="shared" si="0"/>
        <v>297.125256673511</v>
      </c>
    </row>
    <row r="10" ht="25.6" customHeight="1" spans="1:5">
      <c r="A10" s="8">
        <v>7</v>
      </c>
      <c r="B10" s="11" t="s">
        <v>453</v>
      </c>
      <c r="C10" s="11">
        <v>55.46</v>
      </c>
      <c r="D10" s="8">
        <v>57.88</v>
      </c>
      <c r="E10" s="12">
        <f t="shared" si="0"/>
        <v>104.363505228994</v>
      </c>
    </row>
    <row r="11" ht="25.6" customHeight="1" spans="1:5">
      <c r="A11" s="8">
        <v>8</v>
      </c>
      <c r="B11" s="11" t="s">
        <v>454</v>
      </c>
      <c r="C11" s="11">
        <v>23.41</v>
      </c>
      <c r="D11" s="8">
        <v>57.88</v>
      </c>
      <c r="E11" s="12">
        <f t="shared" si="0"/>
        <v>247.244767193507</v>
      </c>
    </row>
    <row r="12" ht="25.6" customHeight="1" spans="1:5">
      <c r="A12" s="8">
        <v>9</v>
      </c>
      <c r="B12" s="11" t="s">
        <v>455</v>
      </c>
      <c r="C12" s="11">
        <v>35.79</v>
      </c>
      <c r="D12" s="8">
        <v>57.88</v>
      </c>
      <c r="E12" s="12">
        <f t="shared" si="0"/>
        <v>161.721151159542</v>
      </c>
    </row>
    <row r="13" ht="25.6" customHeight="1" spans="1:5">
      <c r="A13" s="8">
        <v>10</v>
      </c>
      <c r="B13" s="11" t="s">
        <v>456</v>
      </c>
      <c r="C13" s="11">
        <v>15.24</v>
      </c>
      <c r="D13" s="8">
        <v>57.88</v>
      </c>
      <c r="E13" s="12">
        <f t="shared" si="0"/>
        <v>379.790026246719</v>
      </c>
    </row>
    <row r="14" ht="25.6" customHeight="1" spans="1:5">
      <c r="A14" s="8">
        <v>11</v>
      </c>
      <c r="B14" s="11" t="s">
        <v>457</v>
      </c>
      <c r="C14" s="11">
        <v>40.09</v>
      </c>
      <c r="D14" s="8">
        <v>57.88</v>
      </c>
      <c r="E14" s="12">
        <f t="shared" si="0"/>
        <v>144.375155899227</v>
      </c>
    </row>
    <row r="15" ht="25.6" customHeight="1" spans="1:5">
      <c r="A15" s="8">
        <v>12</v>
      </c>
      <c r="B15" s="11" t="s">
        <v>458</v>
      </c>
      <c r="C15" s="11">
        <v>31.43</v>
      </c>
      <c r="D15" s="8">
        <v>57.88</v>
      </c>
      <c r="E15" s="12">
        <f t="shared" si="0"/>
        <v>184.155265669742</v>
      </c>
    </row>
    <row r="16" ht="25.6" customHeight="1" spans="1:5">
      <c r="A16" s="8">
        <v>13</v>
      </c>
      <c r="B16" s="11" t="s">
        <v>459</v>
      </c>
      <c r="C16" s="11">
        <v>32.42</v>
      </c>
      <c r="D16" s="8">
        <v>57.88</v>
      </c>
      <c r="E16" s="12">
        <f t="shared" si="0"/>
        <v>178.53177051203</v>
      </c>
    </row>
    <row r="17" ht="25.6" customHeight="1" spans="1:5">
      <c r="A17" s="8">
        <v>14</v>
      </c>
      <c r="B17" s="11" t="s">
        <v>460</v>
      </c>
      <c r="C17" s="11">
        <v>63.12</v>
      </c>
      <c r="D17" s="8">
        <v>57.89</v>
      </c>
      <c r="E17" s="12">
        <f t="shared" si="0"/>
        <v>91.7141951837769</v>
      </c>
    </row>
    <row r="18" ht="25.6" customHeight="1" spans="1:5">
      <c r="A18" s="8">
        <v>15</v>
      </c>
      <c r="B18" s="11" t="s">
        <v>461</v>
      </c>
      <c r="C18" s="11">
        <v>47.55</v>
      </c>
      <c r="D18" s="8">
        <v>57.89</v>
      </c>
      <c r="E18" s="12">
        <f t="shared" si="0"/>
        <v>121.745531019979</v>
      </c>
    </row>
    <row r="19" ht="25.6" customHeight="1" spans="1:5">
      <c r="A19" s="8">
        <v>16</v>
      </c>
      <c r="B19" s="11" t="s">
        <v>462</v>
      </c>
      <c r="C19" s="11">
        <v>59.19</v>
      </c>
      <c r="D19" s="8">
        <v>57.89</v>
      </c>
      <c r="E19" s="12">
        <f t="shared" si="0"/>
        <v>97.80368305457</v>
      </c>
    </row>
    <row r="20" ht="25.6" customHeight="1" spans="1:5">
      <c r="A20" s="8">
        <v>17</v>
      </c>
      <c r="B20" s="11" t="s">
        <v>463</v>
      </c>
      <c r="C20" s="11">
        <v>12.43</v>
      </c>
      <c r="D20" s="8">
        <v>57.89</v>
      </c>
      <c r="E20" s="12">
        <f t="shared" si="0"/>
        <v>465.728077232502</v>
      </c>
    </row>
    <row r="21" ht="25.6" customHeight="1" spans="1:5">
      <c r="A21" s="8"/>
      <c r="B21" s="8"/>
      <c r="C21" s="8"/>
      <c r="D21" s="8"/>
      <c r="E21" s="12"/>
    </row>
    <row r="22" ht="25.6" customHeight="1" spans="1:5">
      <c r="A22" s="8"/>
      <c r="B22" s="8"/>
      <c r="C22" s="8"/>
      <c r="D22" s="8"/>
      <c r="E22" s="12"/>
    </row>
    <row r="23" ht="25.6" customHeight="1" spans="1:5">
      <c r="A23" s="8"/>
      <c r="B23" s="8"/>
      <c r="C23" s="8"/>
      <c r="D23" s="8"/>
      <c r="E23" s="12"/>
    </row>
    <row r="24" ht="25.6" customHeight="1" spans="1:5">
      <c r="A24" s="8"/>
      <c r="B24" s="8"/>
      <c r="C24" s="8"/>
      <c r="D24" s="8"/>
      <c r="E24" s="12"/>
    </row>
    <row r="25" ht="25.6" customHeight="1" spans="1:5">
      <c r="A25" s="8"/>
      <c r="B25" s="8"/>
      <c r="C25" s="8"/>
      <c r="D25" s="8"/>
      <c r="E25" s="12"/>
    </row>
    <row r="26" ht="25.6" customHeight="1" spans="1:5">
      <c r="A26" s="8"/>
      <c r="B26" s="13" t="s">
        <v>464</v>
      </c>
      <c r="C26" s="8">
        <v>605</v>
      </c>
      <c r="D26" s="8">
        <v>984</v>
      </c>
      <c r="E26" s="12">
        <f>D26/C26*100</f>
        <v>162.644628099174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A11" sqref="A11:D11"/>
    </sheetView>
  </sheetViews>
  <sheetFormatPr defaultColWidth="10" defaultRowHeight="13.5" outlineLevelCol="3"/>
  <cols>
    <col min="1" max="4" width="24.6166666666667" customWidth="1"/>
    <col min="5" max="5" width="9.76666666666667" customWidth="1"/>
  </cols>
  <sheetData>
    <row r="1" ht="39.85" customHeight="1" spans="1:4">
      <c r="A1" s="4" t="s">
        <v>26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465</v>
      </c>
      <c r="B3" s="7" t="s">
        <v>32</v>
      </c>
      <c r="C3" s="7" t="s">
        <v>486</v>
      </c>
      <c r="D3" s="7" t="s">
        <v>487</v>
      </c>
    </row>
    <row r="4" ht="25.6" customHeight="1" spans="1:4">
      <c r="A4" s="8" t="s">
        <v>467</v>
      </c>
      <c r="B4" s="9">
        <v>0</v>
      </c>
      <c r="C4" s="9">
        <v>10</v>
      </c>
      <c r="D4" s="9"/>
    </row>
    <row r="5" ht="25.6" customHeight="1" spans="1:4">
      <c r="A5" s="8" t="s">
        <v>388</v>
      </c>
      <c r="B5" s="9">
        <v>13.0279</v>
      </c>
      <c r="C5" s="9">
        <v>28.65</v>
      </c>
      <c r="D5" s="9">
        <v>219.912649007131</v>
      </c>
    </row>
    <row r="6" ht="25.6" customHeight="1" spans="1:4">
      <c r="A6" s="8" t="s">
        <v>468</v>
      </c>
      <c r="B6" s="9">
        <v>6.094537</v>
      </c>
      <c r="C6" s="9">
        <v>13.4</v>
      </c>
      <c r="D6" s="9">
        <v>219.869040092791</v>
      </c>
    </row>
    <row r="7" ht="25.6" customHeight="1" spans="1:4">
      <c r="A7" s="8" t="s">
        <v>469</v>
      </c>
      <c r="B7" s="9">
        <v>0</v>
      </c>
      <c r="C7" s="9">
        <v>0</v>
      </c>
      <c r="D7" s="9"/>
    </row>
    <row r="8" ht="25.6" customHeight="1" spans="1:4">
      <c r="A8" s="8" t="s">
        <v>583</v>
      </c>
      <c r="B8" s="9">
        <v>6.094537</v>
      </c>
      <c r="C8" s="9">
        <v>13.4</v>
      </c>
      <c r="D8" s="9">
        <v>219.869040092791</v>
      </c>
    </row>
    <row r="9" ht="25.6" customHeight="1" spans="1:4">
      <c r="A9" s="8"/>
      <c r="B9" s="9"/>
      <c r="C9" s="9"/>
      <c r="D9" s="9"/>
    </row>
    <row r="10" ht="25.6" customHeight="1" spans="1:4">
      <c r="A10" s="7" t="s">
        <v>380</v>
      </c>
      <c r="B10" s="10">
        <v>19.122437</v>
      </c>
      <c r="C10" s="10">
        <v>52.05</v>
      </c>
      <c r="D10" s="9">
        <v>272.193340210769</v>
      </c>
    </row>
    <row r="11" ht="25.6" customHeight="1" spans="1:4">
      <c r="A11" s="5" t="s">
        <v>584</v>
      </c>
      <c r="B11" s="5"/>
      <c r="C11" s="5"/>
      <c r="D11" s="5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0" workbookViewId="0">
      <selection activeCell="A4" sqref="A4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51.25" customHeight="1" spans="1:1">
      <c r="A1" s="1" t="s">
        <v>585</v>
      </c>
    </row>
    <row r="2" ht="25.6" customHeight="1" spans="1:1">
      <c r="A2" s="2" t="s">
        <v>586</v>
      </c>
    </row>
    <row r="3" ht="34.15" customHeight="1" spans="1:1">
      <c r="A3" s="3" t="s">
        <v>587</v>
      </c>
    </row>
    <row r="4" ht="25.6" customHeight="1" spans="1:1">
      <c r="A4" s="2" t="s">
        <v>588</v>
      </c>
    </row>
    <row r="5" ht="42.7" customHeight="1" spans="1:1">
      <c r="A5" s="3" t="s">
        <v>589</v>
      </c>
    </row>
    <row r="6" ht="25.6" customHeight="1" spans="1:1">
      <c r="A6" s="2" t="s">
        <v>590</v>
      </c>
    </row>
    <row r="7" ht="82.6" customHeight="1" spans="1:1">
      <c r="A7" s="3" t="s">
        <v>591</v>
      </c>
    </row>
    <row r="8" ht="25.6" customHeight="1" spans="1:1">
      <c r="A8" s="2" t="s">
        <v>592</v>
      </c>
    </row>
    <row r="9" ht="76.9" customHeight="1" spans="1:1">
      <c r="A9" s="3" t="s">
        <v>593</v>
      </c>
    </row>
    <row r="10" ht="85.45" customHeight="1" spans="1:1">
      <c r="A10" s="3" t="s">
        <v>594</v>
      </c>
    </row>
    <row r="11" ht="88.3" customHeight="1" spans="1:1">
      <c r="A11" s="3" t="s">
        <v>595</v>
      </c>
    </row>
    <row r="12" ht="96.85" customHeight="1" spans="1:1">
      <c r="A12" s="3" t="s">
        <v>596</v>
      </c>
    </row>
    <row r="13" ht="25.6" customHeight="1" spans="1:1">
      <c r="A13" s="2" t="s">
        <v>484</v>
      </c>
    </row>
    <row r="14" ht="28.45" customHeight="1" spans="1:1">
      <c r="A14" s="3" t="s">
        <v>597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3" topLeftCell="A32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30.775" customWidth="1"/>
    <col min="2" max="2" width="14.3583333333333" customWidth="1"/>
    <col min="3" max="3" width="16.925" customWidth="1"/>
    <col min="4" max="4" width="14.3583333333333" customWidth="1"/>
    <col min="5" max="5" width="13.3333333333333" customWidth="1"/>
    <col min="6" max="6" width="9.76666666666667" customWidth="1"/>
  </cols>
  <sheetData>
    <row r="1" ht="39.85" customHeight="1" spans="1:5">
      <c r="A1" s="4" t="s">
        <v>3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6" t="s">
        <v>43</v>
      </c>
      <c r="B4" s="9">
        <v>3085.35</v>
      </c>
      <c r="C4" s="9">
        <v>2982.595663</v>
      </c>
      <c r="D4" s="9">
        <v>2982.595663</v>
      </c>
      <c r="E4" s="10">
        <v>100</v>
      </c>
    </row>
    <row r="5" ht="25.6" customHeight="1" spans="1:5">
      <c r="A5" s="16" t="s">
        <v>44</v>
      </c>
      <c r="B5" s="9"/>
      <c r="C5" s="9"/>
      <c r="D5" s="9"/>
      <c r="E5" s="10"/>
    </row>
    <row r="6" ht="25.6" customHeight="1" spans="1:5">
      <c r="A6" s="16" t="s">
        <v>45</v>
      </c>
      <c r="B6" s="9"/>
      <c r="C6" s="9"/>
      <c r="D6" s="9"/>
      <c r="E6" s="10"/>
    </row>
    <row r="7" ht="25.6" customHeight="1" spans="1:5">
      <c r="A7" s="16" t="s">
        <v>46</v>
      </c>
      <c r="B7" s="9"/>
      <c r="C7" s="9"/>
      <c r="D7" s="9"/>
      <c r="E7" s="10"/>
    </row>
    <row r="8" ht="25.6" customHeight="1" spans="1:5">
      <c r="A8" s="16" t="s">
        <v>47</v>
      </c>
      <c r="B8" s="9">
        <v>206.8</v>
      </c>
      <c r="C8" s="9">
        <v>143.73305</v>
      </c>
      <c r="D8" s="9">
        <v>143.73305</v>
      </c>
      <c r="E8" s="10">
        <v>100</v>
      </c>
    </row>
    <row r="9" ht="25.6" customHeight="1" spans="1:5">
      <c r="A9" s="16" t="s">
        <v>48</v>
      </c>
      <c r="B9" s="9">
        <v>200</v>
      </c>
      <c r="C9" s="9">
        <v>48.121201</v>
      </c>
      <c r="D9" s="9">
        <v>48.121201</v>
      </c>
      <c r="E9" s="10">
        <v>100</v>
      </c>
    </row>
    <row r="10" ht="25.6" customHeight="1" spans="1:5">
      <c r="A10" s="16" t="s">
        <v>49</v>
      </c>
      <c r="B10" s="9">
        <v>126.4</v>
      </c>
      <c r="C10" s="9">
        <v>101.540678</v>
      </c>
      <c r="D10" s="9">
        <v>101.540678</v>
      </c>
      <c r="E10" s="10">
        <v>100</v>
      </c>
    </row>
    <row r="11" ht="25.6" customHeight="1" spans="1:5">
      <c r="A11" s="16" t="s">
        <v>50</v>
      </c>
      <c r="B11" s="9">
        <v>18548.26</v>
      </c>
      <c r="C11" s="9">
        <v>18649.018183</v>
      </c>
      <c r="D11" s="9">
        <v>18649.018183</v>
      </c>
      <c r="E11" s="10">
        <v>100</v>
      </c>
    </row>
    <row r="12" ht="25.6" customHeight="1" spans="1:5">
      <c r="A12" s="16" t="s">
        <v>51</v>
      </c>
      <c r="B12" s="9"/>
      <c r="C12" s="9"/>
      <c r="D12" s="9"/>
      <c r="E12" s="10"/>
    </row>
    <row r="13" ht="25.6" customHeight="1" spans="1:5">
      <c r="A13" s="16" t="s">
        <v>52</v>
      </c>
      <c r="B13" s="9">
        <v>1186.98</v>
      </c>
      <c r="C13" s="9">
        <v>2773.60695</v>
      </c>
      <c r="D13" s="9">
        <v>2773.60695</v>
      </c>
      <c r="E13" s="10">
        <v>100</v>
      </c>
    </row>
    <row r="14" ht="25.6" customHeight="1" spans="1:5">
      <c r="A14" s="16" t="s">
        <v>53</v>
      </c>
      <c r="B14" s="9">
        <v>3992.33</v>
      </c>
      <c r="C14" s="9">
        <v>844.980116</v>
      </c>
      <c r="D14" s="9">
        <v>844.980116</v>
      </c>
      <c r="E14" s="10">
        <v>100</v>
      </c>
    </row>
    <row r="15" ht="25.6" customHeight="1" spans="1:5">
      <c r="A15" s="16" t="s">
        <v>54</v>
      </c>
      <c r="B15" s="9">
        <v>3128.89</v>
      </c>
      <c r="C15" s="9">
        <v>6756.9916</v>
      </c>
      <c r="D15" s="9">
        <v>6756.9916</v>
      </c>
      <c r="E15" s="10">
        <v>100</v>
      </c>
    </row>
    <row r="16" ht="25.6" customHeight="1" spans="1:5">
      <c r="A16" s="16" t="s">
        <v>55</v>
      </c>
      <c r="B16" s="9">
        <v>8821.98</v>
      </c>
      <c r="C16" s="9">
        <v>22111.810384</v>
      </c>
      <c r="D16" s="9">
        <v>22111.810384</v>
      </c>
      <c r="E16" s="10">
        <v>100</v>
      </c>
    </row>
    <row r="17" ht="25.6" customHeight="1" spans="1:5">
      <c r="A17" s="16" t="s">
        <v>56</v>
      </c>
      <c r="B17" s="9"/>
      <c r="C17" s="9"/>
      <c r="D17" s="9"/>
      <c r="E17" s="10"/>
    </row>
    <row r="18" ht="25.6" customHeight="1" spans="1:5">
      <c r="A18" s="16" t="s">
        <v>57</v>
      </c>
      <c r="B18" s="9"/>
      <c r="C18" s="9">
        <v>886.2364</v>
      </c>
      <c r="D18" s="9">
        <v>886.2364</v>
      </c>
      <c r="E18" s="10">
        <v>100</v>
      </c>
    </row>
    <row r="19" ht="25.6" customHeight="1" spans="1:5">
      <c r="A19" s="16" t="s">
        <v>58</v>
      </c>
      <c r="B19" s="9">
        <v>9107</v>
      </c>
      <c r="C19" s="9">
        <v>8909.186499</v>
      </c>
      <c r="D19" s="9">
        <v>8909.186499</v>
      </c>
      <c r="E19" s="10">
        <v>100</v>
      </c>
    </row>
    <row r="20" ht="25.6" customHeight="1" spans="1:5">
      <c r="A20" s="16" t="s">
        <v>59</v>
      </c>
      <c r="B20" s="9"/>
      <c r="C20" s="9"/>
      <c r="D20" s="9"/>
      <c r="E20" s="10"/>
    </row>
    <row r="21" ht="25.6" customHeight="1" spans="1:5">
      <c r="A21" s="16" t="s">
        <v>60</v>
      </c>
      <c r="B21" s="9"/>
      <c r="C21" s="9"/>
      <c r="D21" s="9"/>
      <c r="E21" s="10"/>
    </row>
    <row r="22" ht="25.6" customHeight="1" spans="1:5">
      <c r="A22" s="16" t="s">
        <v>61</v>
      </c>
      <c r="B22" s="9"/>
      <c r="C22" s="9"/>
      <c r="D22" s="9"/>
      <c r="E22" s="10"/>
    </row>
    <row r="23" ht="25.6" customHeight="1" spans="1:5">
      <c r="A23" s="16" t="s">
        <v>62</v>
      </c>
      <c r="B23" s="9">
        <v>785.34</v>
      </c>
      <c r="C23" s="9">
        <v>712.858494</v>
      </c>
      <c r="D23" s="9">
        <v>712.858494</v>
      </c>
      <c r="E23" s="10">
        <v>100</v>
      </c>
    </row>
    <row r="24" ht="25.6" customHeight="1" spans="1:5">
      <c r="A24" s="16" t="s">
        <v>63</v>
      </c>
      <c r="B24" s="9"/>
      <c r="C24" s="9"/>
      <c r="D24" s="9"/>
      <c r="E24" s="10"/>
    </row>
    <row r="25" ht="25.6" customHeight="1" spans="1:5">
      <c r="A25" s="16" t="s">
        <v>64</v>
      </c>
      <c r="B25" s="9"/>
      <c r="C25" s="9"/>
      <c r="D25" s="9"/>
      <c r="E25" s="10"/>
    </row>
    <row r="26" ht="25.6" customHeight="1" spans="1:5">
      <c r="A26" s="16" t="s">
        <v>65</v>
      </c>
      <c r="B26" s="9"/>
      <c r="C26" s="9"/>
      <c r="D26" s="9"/>
      <c r="E26" s="10"/>
    </row>
    <row r="27" ht="25.6" customHeight="1" spans="1:5">
      <c r="A27" s="16" t="s">
        <v>66</v>
      </c>
      <c r="B27" s="9"/>
      <c r="C27" s="9"/>
      <c r="D27" s="9"/>
      <c r="E27" s="10"/>
    </row>
    <row r="28" ht="25.6" customHeight="1" spans="1:5">
      <c r="A28" s="16" t="s">
        <v>67</v>
      </c>
      <c r="B28" s="9"/>
      <c r="C28" s="9"/>
      <c r="D28" s="9"/>
      <c r="E28" s="10"/>
    </row>
    <row r="29" ht="25.6" customHeight="1" spans="1:5">
      <c r="A29" s="16" t="s">
        <v>68</v>
      </c>
      <c r="B29" s="9"/>
      <c r="C29" s="9"/>
      <c r="D29" s="9"/>
      <c r="E29" s="10"/>
    </row>
    <row r="30" ht="25.6" customHeight="1" spans="1:5">
      <c r="A30" s="16" t="s">
        <v>69</v>
      </c>
      <c r="B30" s="9"/>
      <c r="C30" s="9"/>
      <c r="D30" s="9"/>
      <c r="E30" s="10"/>
    </row>
    <row r="31" ht="25.6" customHeight="1" spans="1:5">
      <c r="A31" s="16" t="s">
        <v>70</v>
      </c>
      <c r="B31" s="9"/>
      <c r="C31" s="9"/>
      <c r="D31" s="9"/>
      <c r="E31" s="10"/>
    </row>
    <row r="32" ht="25.6" customHeight="1" spans="1:5">
      <c r="A32" s="16" t="s">
        <v>71</v>
      </c>
      <c r="B32" s="9"/>
      <c r="C32" s="9"/>
      <c r="D32" s="9"/>
      <c r="E32" s="10"/>
    </row>
    <row r="33" ht="25.6" customHeight="1" spans="1:5">
      <c r="A33" s="16" t="s">
        <v>72</v>
      </c>
      <c r="B33" s="9"/>
      <c r="C33" s="9"/>
      <c r="D33" s="9"/>
      <c r="E33" s="10"/>
    </row>
    <row r="34" ht="25.6" customHeight="1" spans="1:5">
      <c r="A34" s="7" t="s">
        <v>73</v>
      </c>
      <c r="B34" s="10">
        <v>49189.33</v>
      </c>
      <c r="C34" s="10">
        <v>64920.679218</v>
      </c>
      <c r="D34" s="10">
        <v>64920.679218</v>
      </c>
      <c r="E34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workbookViewId="0">
      <pane ySplit="3" topLeftCell="A160" activePane="bottomLeft" state="frozen"/>
      <selection/>
      <selection pane="bottomLeft" activeCell="A1" sqref="A1:F1"/>
    </sheetView>
  </sheetViews>
  <sheetFormatPr defaultColWidth="10" defaultRowHeight="13.5" outlineLevelCol="5"/>
  <cols>
    <col min="1" max="1" width="12.3083333333333" customWidth="1"/>
    <col min="2" max="2" width="28.2083333333333" customWidth="1"/>
    <col min="3" max="3" width="20.5166666666667" customWidth="1"/>
    <col min="4" max="6" width="19.4916666666667" customWidth="1"/>
    <col min="7" max="8" width="9.76666666666667" customWidth="1"/>
  </cols>
  <sheetData>
    <row r="1" ht="39.85" customHeight="1" spans="1:6">
      <c r="A1" s="4" t="s">
        <v>4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74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33</v>
      </c>
    </row>
    <row r="4" ht="25.6" customHeight="1" spans="1:6">
      <c r="A4" s="16" t="s">
        <v>75</v>
      </c>
      <c r="B4" s="16" t="s">
        <v>76</v>
      </c>
      <c r="C4" s="9">
        <v>3085.35</v>
      </c>
      <c r="D4" s="9">
        <v>2982.595663</v>
      </c>
      <c r="E4" s="9">
        <v>2982.595663</v>
      </c>
      <c r="F4" s="9">
        <v>100</v>
      </c>
    </row>
    <row r="5" ht="25.6" customHeight="1" spans="1:6">
      <c r="A5" s="16" t="s">
        <v>77</v>
      </c>
      <c r="B5" s="16" t="s">
        <v>78</v>
      </c>
      <c r="C5" s="9">
        <v>36.82</v>
      </c>
      <c r="D5" s="9">
        <v>18.342122</v>
      </c>
      <c r="E5" s="9">
        <v>18.342122</v>
      </c>
      <c r="F5" s="9">
        <v>100</v>
      </c>
    </row>
    <row r="6" ht="25.6" customHeight="1" spans="1:6">
      <c r="A6" s="16" t="s">
        <v>79</v>
      </c>
      <c r="B6" s="16" t="s">
        <v>80</v>
      </c>
      <c r="C6" s="9">
        <v>1.4</v>
      </c>
      <c r="D6" s="9"/>
      <c r="E6" s="9"/>
      <c r="F6" s="9"/>
    </row>
    <row r="7" ht="25.6" customHeight="1" spans="1:6">
      <c r="A7" s="16" t="s">
        <v>81</v>
      </c>
      <c r="B7" s="16" t="s">
        <v>82</v>
      </c>
      <c r="C7" s="9">
        <v>35.42</v>
      </c>
      <c r="D7" s="9">
        <v>18.342122</v>
      </c>
      <c r="E7" s="9">
        <v>18.342122</v>
      </c>
      <c r="F7" s="9">
        <v>100</v>
      </c>
    </row>
    <row r="8" ht="25.6" customHeight="1" spans="1:6">
      <c r="A8" s="16" t="s">
        <v>83</v>
      </c>
      <c r="B8" s="16" t="s">
        <v>84</v>
      </c>
      <c r="C8" s="9">
        <v>1911.14</v>
      </c>
      <c r="D8" s="9">
        <v>2052.331099</v>
      </c>
      <c r="E8" s="9">
        <v>2052.331099</v>
      </c>
      <c r="F8" s="9">
        <v>100</v>
      </c>
    </row>
    <row r="9" ht="25.6" customHeight="1" spans="1:6">
      <c r="A9" s="16" t="s">
        <v>85</v>
      </c>
      <c r="B9" s="16" t="s">
        <v>86</v>
      </c>
      <c r="C9" s="9">
        <v>1740.64</v>
      </c>
      <c r="D9" s="9">
        <v>1901.688499</v>
      </c>
      <c r="E9" s="9">
        <v>1901.688499</v>
      </c>
      <c r="F9" s="9">
        <v>100</v>
      </c>
    </row>
    <row r="10" ht="25.6" customHeight="1" spans="1:6">
      <c r="A10" s="16" t="s">
        <v>87</v>
      </c>
      <c r="B10" s="16" t="s">
        <v>88</v>
      </c>
      <c r="C10" s="9">
        <v>60</v>
      </c>
      <c r="D10" s="9">
        <v>60</v>
      </c>
      <c r="E10" s="9">
        <v>60</v>
      </c>
      <c r="F10" s="9">
        <v>100</v>
      </c>
    </row>
    <row r="11" ht="25.6" customHeight="1" spans="1:6">
      <c r="A11" s="16" t="s">
        <v>89</v>
      </c>
      <c r="B11" s="16" t="s">
        <v>90</v>
      </c>
      <c r="C11" s="9">
        <v>110.5</v>
      </c>
      <c r="D11" s="9">
        <v>90.6426</v>
      </c>
      <c r="E11" s="9">
        <v>90.6426</v>
      </c>
      <c r="F11" s="9">
        <v>100</v>
      </c>
    </row>
    <row r="12" ht="25.6" customHeight="1" spans="1:6">
      <c r="A12" s="16" t="s">
        <v>91</v>
      </c>
      <c r="B12" s="16" t="s">
        <v>92</v>
      </c>
      <c r="C12" s="9">
        <v>11</v>
      </c>
      <c r="D12" s="9">
        <v>6.379</v>
      </c>
      <c r="E12" s="9">
        <v>6.379</v>
      </c>
      <c r="F12" s="9">
        <v>100</v>
      </c>
    </row>
    <row r="13" ht="25.6" customHeight="1" spans="1:6">
      <c r="A13" s="16" t="s">
        <v>93</v>
      </c>
      <c r="B13" s="16" t="s">
        <v>94</v>
      </c>
      <c r="C13" s="9">
        <v>11</v>
      </c>
      <c r="D13" s="9">
        <v>6.379</v>
      </c>
      <c r="E13" s="9">
        <v>6.379</v>
      </c>
      <c r="F13" s="9">
        <v>100</v>
      </c>
    </row>
    <row r="14" ht="25.6" customHeight="1" spans="1:6">
      <c r="A14" s="16" t="s">
        <v>95</v>
      </c>
      <c r="B14" s="16" t="s">
        <v>96</v>
      </c>
      <c r="C14" s="9">
        <v>152.07</v>
      </c>
      <c r="D14" s="9">
        <v>153.270632</v>
      </c>
      <c r="E14" s="9">
        <v>153.270632</v>
      </c>
      <c r="F14" s="9">
        <v>100</v>
      </c>
    </row>
    <row r="15" ht="25.6" customHeight="1" spans="1:6">
      <c r="A15" s="16" t="s">
        <v>97</v>
      </c>
      <c r="B15" s="16" t="s">
        <v>98</v>
      </c>
      <c r="C15" s="9">
        <v>152.07</v>
      </c>
      <c r="D15" s="9">
        <v>153.270632</v>
      </c>
      <c r="E15" s="9">
        <v>153.270632</v>
      </c>
      <c r="F15" s="9">
        <v>100</v>
      </c>
    </row>
    <row r="16" ht="25.6" customHeight="1" spans="1:6">
      <c r="A16" s="16" t="s">
        <v>99</v>
      </c>
      <c r="B16" s="16" t="s">
        <v>100</v>
      </c>
      <c r="C16" s="9">
        <v>74.3</v>
      </c>
      <c r="D16" s="9">
        <v>12.323337</v>
      </c>
      <c r="E16" s="9">
        <v>12.323337</v>
      </c>
      <c r="F16" s="9">
        <v>100</v>
      </c>
    </row>
    <row r="17" ht="25.6" customHeight="1" spans="1:6">
      <c r="A17" s="16" t="s">
        <v>101</v>
      </c>
      <c r="B17" s="16" t="s">
        <v>102</v>
      </c>
      <c r="C17" s="9">
        <v>74.3</v>
      </c>
      <c r="D17" s="9">
        <v>12.323337</v>
      </c>
      <c r="E17" s="9">
        <v>12.323337</v>
      </c>
      <c r="F17" s="9">
        <v>100</v>
      </c>
    </row>
    <row r="18" ht="25.6" customHeight="1" spans="1:6">
      <c r="A18" s="16" t="s">
        <v>103</v>
      </c>
      <c r="B18" s="16" t="s">
        <v>104</v>
      </c>
      <c r="C18" s="9">
        <v>28.07</v>
      </c>
      <c r="D18" s="9">
        <v>21.535873</v>
      </c>
      <c r="E18" s="9">
        <v>21.535873</v>
      </c>
      <c r="F18" s="9">
        <v>100</v>
      </c>
    </row>
    <row r="19" ht="25.6" customHeight="1" spans="1:6">
      <c r="A19" s="16" t="s">
        <v>105</v>
      </c>
      <c r="B19" s="16" t="s">
        <v>106</v>
      </c>
      <c r="C19" s="9">
        <v>28.07</v>
      </c>
      <c r="D19" s="9">
        <v>21.535873</v>
      </c>
      <c r="E19" s="9">
        <v>21.535873</v>
      </c>
      <c r="F19" s="9">
        <v>100</v>
      </c>
    </row>
    <row r="20" ht="25.6" customHeight="1" spans="1:6">
      <c r="A20" s="16" t="s">
        <v>107</v>
      </c>
      <c r="B20" s="16" t="s">
        <v>108</v>
      </c>
      <c r="C20" s="9">
        <v>416.29</v>
      </c>
      <c r="D20" s="9">
        <v>379.534858</v>
      </c>
      <c r="E20" s="9">
        <v>379.534858</v>
      </c>
      <c r="F20" s="9">
        <v>100</v>
      </c>
    </row>
    <row r="21" ht="25.6" customHeight="1" spans="1:6">
      <c r="A21" s="16" t="s">
        <v>109</v>
      </c>
      <c r="B21" s="16" t="s">
        <v>110</v>
      </c>
      <c r="C21" s="9">
        <v>358.73</v>
      </c>
      <c r="D21" s="9">
        <v>346.422268</v>
      </c>
      <c r="E21" s="9">
        <v>346.422268</v>
      </c>
      <c r="F21" s="9">
        <v>100</v>
      </c>
    </row>
    <row r="22" ht="25.6" customHeight="1" spans="1:6">
      <c r="A22" s="16" t="s">
        <v>111</v>
      </c>
      <c r="B22" s="16" t="s">
        <v>108</v>
      </c>
      <c r="C22" s="9">
        <v>57.56</v>
      </c>
      <c r="D22" s="9">
        <v>33.11259</v>
      </c>
      <c r="E22" s="9">
        <v>33.11259</v>
      </c>
      <c r="F22" s="9">
        <v>100</v>
      </c>
    </row>
    <row r="23" ht="25.6" customHeight="1" spans="1:6">
      <c r="A23" s="16" t="s">
        <v>112</v>
      </c>
      <c r="B23" s="16" t="s">
        <v>113</v>
      </c>
      <c r="C23" s="9">
        <v>79</v>
      </c>
      <c r="D23" s="9">
        <v>31.85896</v>
      </c>
      <c r="E23" s="9">
        <v>31.85896</v>
      </c>
      <c r="F23" s="9">
        <v>100</v>
      </c>
    </row>
    <row r="24" ht="25.6" customHeight="1" spans="1:6">
      <c r="A24" s="16" t="s">
        <v>114</v>
      </c>
      <c r="B24" s="16" t="s">
        <v>115</v>
      </c>
      <c r="C24" s="9">
        <v>79</v>
      </c>
      <c r="D24" s="9">
        <v>31.85896</v>
      </c>
      <c r="E24" s="9">
        <v>31.85896</v>
      </c>
      <c r="F24" s="9">
        <v>100</v>
      </c>
    </row>
    <row r="25" ht="25.6" customHeight="1" spans="1:6">
      <c r="A25" s="16" t="s">
        <v>116</v>
      </c>
      <c r="B25" s="16" t="s">
        <v>117</v>
      </c>
      <c r="C25" s="9">
        <v>376.66</v>
      </c>
      <c r="D25" s="9">
        <v>307.019782</v>
      </c>
      <c r="E25" s="9">
        <v>307.019782</v>
      </c>
      <c r="F25" s="9">
        <v>100</v>
      </c>
    </row>
    <row r="26" ht="25.6" customHeight="1" spans="1:6">
      <c r="A26" s="16" t="s">
        <v>118</v>
      </c>
      <c r="B26" s="16" t="s">
        <v>117</v>
      </c>
      <c r="C26" s="9">
        <v>376.66</v>
      </c>
      <c r="D26" s="9">
        <v>307.019782</v>
      </c>
      <c r="E26" s="9">
        <v>307.019782</v>
      </c>
      <c r="F26" s="9">
        <v>100</v>
      </c>
    </row>
    <row r="27" ht="25.6" customHeight="1" spans="1:6">
      <c r="A27" s="16" t="s">
        <v>119</v>
      </c>
      <c r="B27" s="16" t="s">
        <v>120</v>
      </c>
      <c r="C27" s="9">
        <v>206.8</v>
      </c>
      <c r="D27" s="9">
        <v>143.73305</v>
      </c>
      <c r="E27" s="9">
        <v>143.73305</v>
      </c>
      <c r="F27" s="9">
        <v>100</v>
      </c>
    </row>
    <row r="28" ht="25.6" customHeight="1" spans="1:6">
      <c r="A28" s="16" t="s">
        <v>121</v>
      </c>
      <c r="B28" s="16" t="s">
        <v>122</v>
      </c>
      <c r="C28" s="9">
        <v>36.9</v>
      </c>
      <c r="D28" s="9">
        <v>26.495958</v>
      </c>
      <c r="E28" s="9">
        <v>26.495958</v>
      </c>
      <c r="F28" s="9">
        <v>100</v>
      </c>
    </row>
    <row r="29" ht="25.6" customHeight="1" spans="1:6">
      <c r="A29" s="16" t="s">
        <v>123</v>
      </c>
      <c r="B29" s="16" t="s">
        <v>124</v>
      </c>
      <c r="C29" s="9">
        <v>36.9</v>
      </c>
      <c r="D29" s="9">
        <v>26.495958</v>
      </c>
      <c r="E29" s="9">
        <v>26.495958</v>
      </c>
      <c r="F29" s="9">
        <v>100</v>
      </c>
    </row>
    <row r="30" ht="25.6" customHeight="1" spans="1:6">
      <c r="A30" s="16" t="s">
        <v>125</v>
      </c>
      <c r="B30" s="16" t="s">
        <v>126</v>
      </c>
      <c r="C30" s="9">
        <v>37</v>
      </c>
      <c r="D30" s="9">
        <v>25.24991</v>
      </c>
      <c r="E30" s="9">
        <v>25.24991</v>
      </c>
      <c r="F30" s="9">
        <v>100</v>
      </c>
    </row>
    <row r="31" ht="25.6" customHeight="1" spans="1:6">
      <c r="A31" s="16" t="s">
        <v>127</v>
      </c>
      <c r="B31" s="16" t="s">
        <v>128</v>
      </c>
      <c r="C31" s="9">
        <v>37</v>
      </c>
      <c r="D31" s="9">
        <v>25.24991</v>
      </c>
      <c r="E31" s="9">
        <v>25.24991</v>
      </c>
      <c r="F31" s="9">
        <v>100</v>
      </c>
    </row>
    <row r="32" ht="25.6" customHeight="1" spans="1:6">
      <c r="A32" s="16" t="s">
        <v>129</v>
      </c>
      <c r="B32" s="16" t="s">
        <v>130</v>
      </c>
      <c r="C32" s="9">
        <v>10</v>
      </c>
      <c r="D32" s="9">
        <v>1.008</v>
      </c>
      <c r="E32" s="9">
        <v>1.008</v>
      </c>
      <c r="F32" s="9">
        <v>100</v>
      </c>
    </row>
    <row r="33" ht="25.6" customHeight="1" spans="1:6">
      <c r="A33" s="16" t="s">
        <v>131</v>
      </c>
      <c r="B33" s="16" t="s">
        <v>132</v>
      </c>
      <c r="C33" s="9">
        <v>10</v>
      </c>
      <c r="D33" s="9">
        <v>1.008</v>
      </c>
      <c r="E33" s="9">
        <v>1.008</v>
      </c>
      <c r="F33" s="9">
        <v>100</v>
      </c>
    </row>
    <row r="34" ht="25.6" customHeight="1" spans="1:6">
      <c r="A34" s="16" t="s">
        <v>133</v>
      </c>
      <c r="B34" s="16" t="s">
        <v>134</v>
      </c>
      <c r="C34" s="9">
        <v>122.9</v>
      </c>
      <c r="D34" s="9">
        <v>90.979182</v>
      </c>
      <c r="E34" s="9">
        <v>90.979182</v>
      </c>
      <c r="F34" s="9">
        <v>100</v>
      </c>
    </row>
    <row r="35" ht="25.6" customHeight="1" spans="1:6">
      <c r="A35" s="16" t="s">
        <v>135</v>
      </c>
      <c r="B35" s="16" t="s">
        <v>134</v>
      </c>
      <c r="C35" s="9">
        <v>122.9</v>
      </c>
      <c r="D35" s="9">
        <v>90.979182</v>
      </c>
      <c r="E35" s="9">
        <v>90.979182</v>
      </c>
      <c r="F35" s="9">
        <v>100</v>
      </c>
    </row>
    <row r="36" ht="25.6" customHeight="1" spans="1:6">
      <c r="A36" s="16" t="s">
        <v>136</v>
      </c>
      <c r="B36" s="16" t="s">
        <v>137</v>
      </c>
      <c r="C36" s="9">
        <v>200</v>
      </c>
      <c r="D36" s="9">
        <v>48.121201</v>
      </c>
      <c r="E36" s="9">
        <v>48.121201</v>
      </c>
      <c r="F36" s="9">
        <v>100</v>
      </c>
    </row>
    <row r="37" ht="25.6" customHeight="1" spans="1:6">
      <c r="A37" s="16" t="s">
        <v>138</v>
      </c>
      <c r="B37" s="16" t="s">
        <v>139</v>
      </c>
      <c r="C37" s="9"/>
      <c r="D37" s="9">
        <v>12</v>
      </c>
      <c r="E37" s="9">
        <v>12</v>
      </c>
      <c r="F37" s="9">
        <v>100</v>
      </c>
    </row>
    <row r="38" ht="25.6" customHeight="1" spans="1:6">
      <c r="A38" s="16" t="s">
        <v>140</v>
      </c>
      <c r="B38" s="16" t="s">
        <v>141</v>
      </c>
      <c r="C38" s="9"/>
      <c r="D38" s="9">
        <v>12</v>
      </c>
      <c r="E38" s="9">
        <v>12</v>
      </c>
      <c r="F38" s="9">
        <v>100</v>
      </c>
    </row>
    <row r="39" ht="25.6" customHeight="1" spans="1:6">
      <c r="A39" s="16" t="s">
        <v>142</v>
      </c>
      <c r="B39" s="16" t="s">
        <v>143</v>
      </c>
      <c r="C39" s="9">
        <v>200</v>
      </c>
      <c r="D39" s="9">
        <v>36.121201</v>
      </c>
      <c r="E39" s="9">
        <v>36.121201</v>
      </c>
      <c r="F39" s="9">
        <v>100</v>
      </c>
    </row>
    <row r="40" ht="25.6" customHeight="1" spans="1:6">
      <c r="A40" s="16" t="s">
        <v>144</v>
      </c>
      <c r="B40" s="16" t="s">
        <v>143</v>
      </c>
      <c r="C40" s="9">
        <v>200</v>
      </c>
      <c r="D40" s="9">
        <v>36.121201</v>
      </c>
      <c r="E40" s="9">
        <v>36.121201</v>
      </c>
      <c r="F40" s="9">
        <v>100</v>
      </c>
    </row>
    <row r="41" ht="25.6" customHeight="1" spans="1:6">
      <c r="A41" s="16" t="s">
        <v>145</v>
      </c>
      <c r="B41" s="16" t="s">
        <v>146</v>
      </c>
      <c r="C41" s="9">
        <v>126.4</v>
      </c>
      <c r="D41" s="9">
        <v>101.540678</v>
      </c>
      <c r="E41" s="9">
        <v>101.540678</v>
      </c>
      <c r="F41" s="9">
        <v>100</v>
      </c>
    </row>
    <row r="42" ht="25.6" customHeight="1" spans="1:6">
      <c r="A42" s="16" t="s">
        <v>147</v>
      </c>
      <c r="B42" s="16" t="s">
        <v>148</v>
      </c>
      <c r="C42" s="9">
        <v>61</v>
      </c>
      <c r="D42" s="9">
        <v>63.608164</v>
      </c>
      <c r="E42" s="9">
        <v>63.608164</v>
      </c>
      <c r="F42" s="9">
        <v>100</v>
      </c>
    </row>
    <row r="43" ht="25.6" customHeight="1" spans="1:6">
      <c r="A43" s="16" t="s">
        <v>149</v>
      </c>
      <c r="B43" s="16" t="s">
        <v>150</v>
      </c>
      <c r="C43" s="9">
        <v>40</v>
      </c>
      <c r="D43" s="9">
        <v>14.509064</v>
      </c>
      <c r="E43" s="9">
        <v>14.509064</v>
      </c>
      <c r="F43" s="9">
        <v>100</v>
      </c>
    </row>
    <row r="44" ht="25.6" customHeight="1" spans="1:6">
      <c r="A44" s="16" t="s">
        <v>151</v>
      </c>
      <c r="B44" s="16" t="s">
        <v>152</v>
      </c>
      <c r="C44" s="9">
        <v>1</v>
      </c>
      <c r="D44" s="9">
        <v>0.8</v>
      </c>
      <c r="E44" s="9">
        <v>0.8</v>
      </c>
      <c r="F44" s="9">
        <v>100</v>
      </c>
    </row>
    <row r="45" ht="25.6" customHeight="1" spans="1:6">
      <c r="A45" s="16" t="s">
        <v>153</v>
      </c>
      <c r="B45" s="16" t="s">
        <v>154</v>
      </c>
      <c r="C45" s="9">
        <v>20</v>
      </c>
      <c r="D45" s="9">
        <v>48.2991</v>
      </c>
      <c r="E45" s="9">
        <v>48.2991</v>
      </c>
      <c r="F45" s="9">
        <v>100</v>
      </c>
    </row>
    <row r="46" ht="25.6" customHeight="1" spans="1:6">
      <c r="A46" s="16" t="s">
        <v>155</v>
      </c>
      <c r="B46" s="16" t="s">
        <v>156</v>
      </c>
      <c r="C46" s="9">
        <v>48.4</v>
      </c>
      <c r="D46" s="9">
        <v>22.98279</v>
      </c>
      <c r="E46" s="9">
        <v>22.98279</v>
      </c>
      <c r="F46" s="9">
        <v>100</v>
      </c>
    </row>
    <row r="47" ht="25.6" customHeight="1" spans="1:6">
      <c r="A47" s="16" t="s">
        <v>157</v>
      </c>
      <c r="B47" s="16" t="s">
        <v>158</v>
      </c>
      <c r="C47" s="9">
        <v>48.4</v>
      </c>
      <c r="D47" s="9">
        <v>22.98279</v>
      </c>
      <c r="E47" s="9">
        <v>22.98279</v>
      </c>
      <c r="F47" s="9">
        <v>100</v>
      </c>
    </row>
    <row r="48" ht="25.6" customHeight="1" spans="1:6">
      <c r="A48" s="16" t="s">
        <v>159</v>
      </c>
      <c r="B48" s="16" t="s">
        <v>160</v>
      </c>
      <c r="C48" s="9">
        <v>17</v>
      </c>
      <c r="D48" s="9">
        <v>14.949724</v>
      </c>
      <c r="E48" s="9">
        <v>14.949724</v>
      </c>
      <c r="F48" s="9">
        <v>100</v>
      </c>
    </row>
    <row r="49" ht="25.6" customHeight="1" spans="1:6">
      <c r="A49" s="16" t="s">
        <v>161</v>
      </c>
      <c r="B49" s="16" t="s">
        <v>160</v>
      </c>
      <c r="C49" s="9">
        <v>17</v>
      </c>
      <c r="D49" s="9">
        <v>14.949724</v>
      </c>
      <c r="E49" s="9">
        <v>14.949724</v>
      </c>
      <c r="F49" s="9">
        <v>100</v>
      </c>
    </row>
    <row r="50" ht="25.6" customHeight="1" spans="1:6">
      <c r="A50" s="16" t="s">
        <v>162</v>
      </c>
      <c r="B50" s="16" t="s">
        <v>163</v>
      </c>
      <c r="C50" s="9">
        <v>18548.26</v>
      </c>
      <c r="D50" s="9">
        <v>18649.018183</v>
      </c>
      <c r="E50" s="9">
        <v>18649.018183</v>
      </c>
      <c r="F50" s="9">
        <v>100</v>
      </c>
    </row>
    <row r="51" ht="25.6" customHeight="1" spans="1:6">
      <c r="A51" s="16" t="s">
        <v>164</v>
      </c>
      <c r="B51" s="16" t="s">
        <v>165</v>
      </c>
      <c r="C51" s="9">
        <v>13.05</v>
      </c>
      <c r="D51" s="9">
        <v>9.78405</v>
      </c>
      <c r="E51" s="9">
        <v>9.78405</v>
      </c>
      <c r="F51" s="9">
        <v>100</v>
      </c>
    </row>
    <row r="52" ht="25.6" customHeight="1" spans="1:6">
      <c r="A52" s="16" t="s">
        <v>166</v>
      </c>
      <c r="B52" s="16" t="s">
        <v>88</v>
      </c>
      <c r="C52" s="9">
        <v>5.05</v>
      </c>
      <c r="D52" s="9">
        <v>2.37104</v>
      </c>
      <c r="E52" s="9">
        <v>2.37104</v>
      </c>
      <c r="F52" s="9">
        <v>100</v>
      </c>
    </row>
    <row r="53" ht="25.6" customHeight="1" spans="1:6">
      <c r="A53" s="16" t="s">
        <v>167</v>
      </c>
      <c r="B53" s="16" t="s">
        <v>168</v>
      </c>
      <c r="C53" s="9">
        <v>8</v>
      </c>
      <c r="D53" s="9">
        <v>7.41301</v>
      </c>
      <c r="E53" s="9">
        <v>7.41301</v>
      </c>
      <c r="F53" s="9">
        <v>100</v>
      </c>
    </row>
    <row r="54" ht="25.6" customHeight="1" spans="1:6">
      <c r="A54" s="16" t="s">
        <v>169</v>
      </c>
      <c r="B54" s="16" t="s">
        <v>170</v>
      </c>
      <c r="C54" s="9">
        <v>1975.19</v>
      </c>
      <c r="D54" s="9">
        <v>2387.125179</v>
      </c>
      <c r="E54" s="9">
        <v>2387.125179</v>
      </c>
      <c r="F54" s="9">
        <v>100</v>
      </c>
    </row>
    <row r="55" ht="25.6" customHeight="1" spans="1:6">
      <c r="A55" s="16" t="s">
        <v>171</v>
      </c>
      <c r="B55" s="16" t="s">
        <v>172</v>
      </c>
      <c r="C55" s="9">
        <v>1258</v>
      </c>
      <c r="D55" s="9">
        <v>1588.163124</v>
      </c>
      <c r="E55" s="9">
        <v>1588.163124</v>
      </c>
      <c r="F55" s="9">
        <v>100</v>
      </c>
    </row>
    <row r="56" ht="25.6" customHeight="1" spans="1:6">
      <c r="A56" s="16" t="s">
        <v>173</v>
      </c>
      <c r="B56" s="16" t="s">
        <v>174</v>
      </c>
      <c r="C56" s="9">
        <v>717.19</v>
      </c>
      <c r="D56" s="9">
        <v>798.962055</v>
      </c>
      <c r="E56" s="9">
        <v>798.962055</v>
      </c>
      <c r="F56" s="9">
        <v>100</v>
      </c>
    </row>
    <row r="57" ht="25.6" customHeight="1" spans="1:6">
      <c r="A57" s="16" t="s">
        <v>175</v>
      </c>
      <c r="B57" s="16" t="s">
        <v>176</v>
      </c>
      <c r="C57" s="9">
        <v>732.15</v>
      </c>
      <c r="D57" s="9">
        <v>656.683034</v>
      </c>
      <c r="E57" s="9">
        <v>656.683034</v>
      </c>
      <c r="F57" s="9">
        <v>100</v>
      </c>
    </row>
    <row r="58" ht="25.6" customHeight="1" spans="1:6">
      <c r="A58" s="16" t="s">
        <v>177</v>
      </c>
      <c r="B58" s="16" t="s">
        <v>178</v>
      </c>
      <c r="C58" s="9">
        <v>23.02</v>
      </c>
      <c r="D58" s="9">
        <v>49.242</v>
      </c>
      <c r="E58" s="9">
        <v>49.242</v>
      </c>
      <c r="F58" s="9">
        <v>100</v>
      </c>
    </row>
    <row r="59" ht="25.6" customHeight="1" spans="1:6">
      <c r="A59" s="16" t="s">
        <v>179</v>
      </c>
      <c r="B59" s="16" t="s">
        <v>180</v>
      </c>
      <c r="C59" s="9">
        <v>67.5</v>
      </c>
      <c r="D59" s="9">
        <v>59.567</v>
      </c>
      <c r="E59" s="9">
        <v>59.567</v>
      </c>
      <c r="F59" s="9">
        <v>100</v>
      </c>
    </row>
    <row r="60" ht="25.6" customHeight="1" spans="1:6">
      <c r="A60" s="16" t="s">
        <v>181</v>
      </c>
      <c r="B60" s="16" t="s">
        <v>182</v>
      </c>
      <c r="C60" s="9">
        <v>421.06</v>
      </c>
      <c r="D60" s="9">
        <v>360.93523</v>
      </c>
      <c r="E60" s="9">
        <v>360.93523</v>
      </c>
      <c r="F60" s="9">
        <v>100</v>
      </c>
    </row>
    <row r="61" ht="25.6" customHeight="1" spans="1:6">
      <c r="A61" s="16" t="s">
        <v>183</v>
      </c>
      <c r="B61" s="16" t="s">
        <v>184</v>
      </c>
      <c r="C61" s="9">
        <v>220.57</v>
      </c>
      <c r="D61" s="9">
        <v>186.938804</v>
      </c>
      <c r="E61" s="9">
        <v>186.938804</v>
      </c>
      <c r="F61" s="9">
        <v>100</v>
      </c>
    </row>
    <row r="62" ht="25.6" customHeight="1" spans="1:6">
      <c r="A62" s="16" t="s">
        <v>185</v>
      </c>
      <c r="B62" s="16" t="s">
        <v>186</v>
      </c>
      <c r="C62" s="9"/>
      <c r="D62" s="9"/>
      <c r="E62" s="9"/>
      <c r="F62" s="9"/>
    </row>
    <row r="63" ht="25.6" customHeight="1" spans="1:6">
      <c r="A63" s="16" t="s">
        <v>187</v>
      </c>
      <c r="B63" s="16" t="s">
        <v>188</v>
      </c>
      <c r="C63" s="9">
        <v>13339.33</v>
      </c>
      <c r="D63" s="9">
        <v>12080.024676</v>
      </c>
      <c r="E63" s="9">
        <v>12080.024676</v>
      </c>
      <c r="F63" s="9">
        <v>100</v>
      </c>
    </row>
    <row r="64" ht="25.6" customHeight="1" spans="1:6">
      <c r="A64" s="16" t="s">
        <v>189</v>
      </c>
      <c r="B64" s="16" t="s">
        <v>190</v>
      </c>
      <c r="C64" s="9">
        <v>315</v>
      </c>
      <c r="D64" s="9">
        <v>232.864874</v>
      </c>
      <c r="E64" s="9">
        <v>232.864874</v>
      </c>
      <c r="F64" s="9">
        <v>100</v>
      </c>
    </row>
    <row r="65" ht="25.6" customHeight="1" spans="1:6">
      <c r="A65" s="16" t="s">
        <v>191</v>
      </c>
      <c r="B65" s="16" t="s">
        <v>192</v>
      </c>
      <c r="C65" s="9">
        <v>4955.05</v>
      </c>
      <c r="D65" s="9">
        <v>4955.05</v>
      </c>
      <c r="E65" s="9">
        <v>4955.05</v>
      </c>
      <c r="F65" s="9">
        <v>100</v>
      </c>
    </row>
    <row r="66" ht="25.6" customHeight="1" spans="1:6">
      <c r="A66" s="16" t="s">
        <v>193</v>
      </c>
      <c r="B66" s="16" t="s">
        <v>194</v>
      </c>
      <c r="C66" s="9">
        <v>8069.28</v>
      </c>
      <c r="D66" s="9">
        <v>6892.109802</v>
      </c>
      <c r="E66" s="9">
        <v>6892.109802</v>
      </c>
      <c r="F66" s="9">
        <v>100</v>
      </c>
    </row>
    <row r="67" ht="25.6" customHeight="1" spans="1:6">
      <c r="A67" s="16" t="s">
        <v>195</v>
      </c>
      <c r="B67" s="16" t="s">
        <v>196</v>
      </c>
      <c r="C67" s="9">
        <v>37.2</v>
      </c>
      <c r="D67" s="9">
        <v>118.23228</v>
      </c>
      <c r="E67" s="9">
        <v>118.23228</v>
      </c>
      <c r="F67" s="9">
        <v>100</v>
      </c>
    </row>
    <row r="68" ht="25.6" customHeight="1" spans="1:6">
      <c r="A68" s="16" t="s">
        <v>197</v>
      </c>
      <c r="B68" s="16" t="s">
        <v>198</v>
      </c>
      <c r="C68" s="9">
        <v>8.96</v>
      </c>
      <c r="D68" s="9">
        <v>89.6836</v>
      </c>
      <c r="E68" s="9">
        <v>89.6836</v>
      </c>
      <c r="F68" s="9">
        <v>100</v>
      </c>
    </row>
    <row r="69" ht="25.6" customHeight="1" spans="1:6">
      <c r="A69" s="16" t="s">
        <v>199</v>
      </c>
      <c r="B69" s="16" t="s">
        <v>200</v>
      </c>
      <c r="C69" s="9">
        <v>28.24</v>
      </c>
      <c r="D69" s="9">
        <v>28.54868</v>
      </c>
      <c r="E69" s="9">
        <v>28.54868</v>
      </c>
      <c r="F69" s="9">
        <v>100</v>
      </c>
    </row>
    <row r="70" ht="25.6" customHeight="1" spans="1:6">
      <c r="A70" s="16" t="s">
        <v>201</v>
      </c>
      <c r="B70" s="16" t="s">
        <v>202</v>
      </c>
      <c r="C70" s="9">
        <v>16.2</v>
      </c>
      <c r="D70" s="9">
        <v>15.59348</v>
      </c>
      <c r="E70" s="9">
        <v>15.59348</v>
      </c>
      <c r="F70" s="9">
        <v>100</v>
      </c>
    </row>
    <row r="71" ht="25.6" customHeight="1" spans="1:6">
      <c r="A71" s="16" t="s">
        <v>203</v>
      </c>
      <c r="B71" s="16" t="s">
        <v>204</v>
      </c>
      <c r="C71" s="9">
        <v>16.2</v>
      </c>
      <c r="D71" s="9">
        <v>15.59348</v>
      </c>
      <c r="E71" s="9">
        <v>15.59348</v>
      </c>
      <c r="F71" s="9">
        <v>100</v>
      </c>
    </row>
    <row r="72" ht="25.6" customHeight="1" spans="1:6">
      <c r="A72" s="16" t="s">
        <v>205</v>
      </c>
      <c r="B72" s="16" t="s">
        <v>206</v>
      </c>
      <c r="C72" s="9">
        <v>220.08</v>
      </c>
      <c r="D72" s="9">
        <v>1164.919844</v>
      </c>
      <c r="E72" s="9">
        <v>1164.919844</v>
      </c>
      <c r="F72" s="9">
        <v>100</v>
      </c>
    </row>
    <row r="73" ht="25.6" customHeight="1" spans="1:6">
      <c r="A73" s="16" t="s">
        <v>207</v>
      </c>
      <c r="B73" s="16" t="s">
        <v>208</v>
      </c>
      <c r="C73" s="9">
        <v>215.88</v>
      </c>
      <c r="D73" s="9">
        <v>1163.663844</v>
      </c>
      <c r="E73" s="9">
        <v>1163.663844</v>
      </c>
      <c r="F73" s="9">
        <v>100</v>
      </c>
    </row>
    <row r="74" ht="25.6" customHeight="1" spans="1:6">
      <c r="A74" s="16" t="s">
        <v>209</v>
      </c>
      <c r="B74" s="16" t="s">
        <v>210</v>
      </c>
      <c r="C74" s="9">
        <v>4.2</v>
      </c>
      <c r="D74" s="9">
        <v>1.256</v>
      </c>
      <c r="E74" s="9">
        <v>1.256</v>
      </c>
      <c r="F74" s="9">
        <v>100</v>
      </c>
    </row>
    <row r="75" ht="25.6" customHeight="1" spans="1:6">
      <c r="A75" s="16" t="s">
        <v>211</v>
      </c>
      <c r="B75" s="16" t="s">
        <v>212</v>
      </c>
      <c r="C75" s="9">
        <v>1303.66</v>
      </c>
      <c r="D75" s="9">
        <v>747.755464</v>
      </c>
      <c r="E75" s="9">
        <v>747.755464</v>
      </c>
      <c r="F75" s="9">
        <v>100</v>
      </c>
    </row>
    <row r="76" ht="25.6" customHeight="1" spans="1:6">
      <c r="A76" s="16" t="s">
        <v>213</v>
      </c>
      <c r="B76" s="16" t="s">
        <v>214</v>
      </c>
      <c r="C76" s="9">
        <v>25.48</v>
      </c>
      <c r="D76" s="9">
        <v>22.415769</v>
      </c>
      <c r="E76" s="9">
        <v>22.415769</v>
      </c>
      <c r="F76" s="9">
        <v>100</v>
      </c>
    </row>
    <row r="77" ht="25.6" customHeight="1" spans="1:6">
      <c r="A77" s="16" t="s">
        <v>215</v>
      </c>
      <c r="B77" s="16" t="s">
        <v>216</v>
      </c>
      <c r="C77" s="9">
        <v>945.5</v>
      </c>
      <c r="D77" s="9">
        <v>450.984145</v>
      </c>
      <c r="E77" s="9">
        <v>450.984145</v>
      </c>
      <c r="F77" s="9">
        <v>100</v>
      </c>
    </row>
    <row r="78" ht="25.6" customHeight="1" spans="1:6">
      <c r="A78" s="16" t="s">
        <v>217</v>
      </c>
      <c r="B78" s="16" t="s">
        <v>218</v>
      </c>
      <c r="C78" s="9">
        <v>17.28</v>
      </c>
      <c r="D78" s="9"/>
      <c r="E78" s="9"/>
      <c r="F78" s="9"/>
    </row>
    <row r="79" ht="25.6" customHeight="1" spans="1:6">
      <c r="A79" s="16" t="s">
        <v>219</v>
      </c>
      <c r="B79" s="16" t="s">
        <v>220</v>
      </c>
      <c r="C79" s="9">
        <v>315.4</v>
      </c>
      <c r="D79" s="9">
        <v>274.35555</v>
      </c>
      <c r="E79" s="9">
        <v>274.35555</v>
      </c>
      <c r="F79" s="9">
        <v>100</v>
      </c>
    </row>
    <row r="80" ht="25.6" customHeight="1" spans="1:6">
      <c r="A80" s="16" t="s">
        <v>221</v>
      </c>
      <c r="B80" s="16" t="s">
        <v>222</v>
      </c>
      <c r="C80" s="9">
        <v>29.1</v>
      </c>
      <c r="D80" s="9">
        <v>9.808465</v>
      </c>
      <c r="E80" s="9">
        <v>9.808465</v>
      </c>
      <c r="F80" s="9">
        <v>100</v>
      </c>
    </row>
    <row r="81" ht="25.6" customHeight="1" spans="1:6">
      <c r="A81" s="16" t="s">
        <v>223</v>
      </c>
      <c r="B81" s="16" t="s">
        <v>88</v>
      </c>
      <c r="C81" s="9">
        <v>2</v>
      </c>
      <c r="D81" s="9"/>
      <c r="E81" s="9"/>
      <c r="F81" s="9"/>
    </row>
    <row r="82" ht="25.6" customHeight="1" spans="1:6">
      <c r="A82" s="16" t="s">
        <v>224</v>
      </c>
      <c r="B82" s="16" t="s">
        <v>225</v>
      </c>
      <c r="C82" s="9">
        <v>27.1</v>
      </c>
      <c r="D82" s="9">
        <v>9.808465</v>
      </c>
      <c r="E82" s="9">
        <v>9.808465</v>
      </c>
      <c r="F82" s="9">
        <v>100</v>
      </c>
    </row>
    <row r="83" ht="25.6" customHeight="1" spans="1:6">
      <c r="A83" s="16" t="s">
        <v>226</v>
      </c>
      <c r="B83" s="16" t="s">
        <v>227</v>
      </c>
      <c r="C83" s="9">
        <v>20</v>
      </c>
      <c r="D83" s="9">
        <v>70.5</v>
      </c>
      <c r="E83" s="9">
        <v>70.5</v>
      </c>
      <c r="F83" s="9">
        <v>100</v>
      </c>
    </row>
    <row r="84" ht="25.6" customHeight="1" spans="1:6">
      <c r="A84" s="16" t="s">
        <v>228</v>
      </c>
      <c r="B84" s="16" t="s">
        <v>229</v>
      </c>
      <c r="C84" s="9"/>
      <c r="D84" s="9">
        <v>54</v>
      </c>
      <c r="E84" s="9">
        <v>54</v>
      </c>
      <c r="F84" s="9">
        <v>100</v>
      </c>
    </row>
    <row r="85" ht="25.6" customHeight="1" spans="1:6">
      <c r="A85" s="16" t="s">
        <v>230</v>
      </c>
      <c r="B85" s="16" t="s">
        <v>231</v>
      </c>
      <c r="C85" s="9">
        <v>20</v>
      </c>
      <c r="D85" s="9">
        <v>16.5</v>
      </c>
      <c r="E85" s="9">
        <v>16.5</v>
      </c>
      <c r="F85" s="9">
        <v>100</v>
      </c>
    </row>
    <row r="86" ht="25.6" customHeight="1" spans="1:6">
      <c r="A86" s="16" t="s">
        <v>232</v>
      </c>
      <c r="B86" s="16" t="s">
        <v>233</v>
      </c>
      <c r="C86" s="9">
        <v>111.04</v>
      </c>
      <c r="D86" s="9">
        <v>47.7</v>
      </c>
      <c r="E86" s="9">
        <v>47.7</v>
      </c>
      <c r="F86" s="9">
        <v>100</v>
      </c>
    </row>
    <row r="87" ht="25.6" customHeight="1" spans="1:6">
      <c r="A87" s="16" t="s">
        <v>234</v>
      </c>
      <c r="B87" s="16" t="s">
        <v>235</v>
      </c>
      <c r="C87" s="9">
        <v>111.04</v>
      </c>
      <c r="D87" s="9">
        <v>47.7</v>
      </c>
      <c r="E87" s="9">
        <v>47.7</v>
      </c>
      <c r="F87" s="9">
        <v>100</v>
      </c>
    </row>
    <row r="88" ht="25.6" customHeight="1" spans="1:6">
      <c r="A88" s="16" t="s">
        <v>236</v>
      </c>
      <c r="B88" s="16" t="s">
        <v>237</v>
      </c>
      <c r="C88" s="9">
        <v>219.6</v>
      </c>
      <c r="D88" s="9">
        <v>732.224988</v>
      </c>
      <c r="E88" s="9">
        <v>732.224988</v>
      </c>
      <c r="F88" s="9">
        <v>100</v>
      </c>
    </row>
    <row r="89" ht="25.6" customHeight="1" spans="1:6">
      <c r="A89" s="16" t="s">
        <v>238</v>
      </c>
      <c r="B89" s="16" t="s">
        <v>239</v>
      </c>
      <c r="C89" s="9">
        <v>168.6</v>
      </c>
      <c r="D89" s="9">
        <v>111.836188</v>
      </c>
      <c r="E89" s="9">
        <v>111.836188</v>
      </c>
      <c r="F89" s="9">
        <v>100</v>
      </c>
    </row>
    <row r="90" ht="25.6" customHeight="1" spans="1:6">
      <c r="A90" s="16" t="s">
        <v>240</v>
      </c>
      <c r="B90" s="16" t="s">
        <v>241</v>
      </c>
      <c r="C90" s="9">
        <v>51</v>
      </c>
      <c r="D90" s="9">
        <v>620.3888</v>
      </c>
      <c r="E90" s="9">
        <v>620.3888</v>
      </c>
      <c r="F90" s="9">
        <v>100</v>
      </c>
    </row>
    <row r="91" ht="25.6" customHeight="1" spans="1:6">
      <c r="A91" s="16" t="s">
        <v>242</v>
      </c>
      <c r="B91" s="16" t="s">
        <v>243</v>
      </c>
      <c r="C91" s="9">
        <v>10.26</v>
      </c>
      <c r="D91" s="9">
        <v>2.4</v>
      </c>
      <c r="E91" s="9">
        <v>2.4</v>
      </c>
      <c r="F91" s="9">
        <v>100</v>
      </c>
    </row>
    <row r="92" ht="25.6" customHeight="1" spans="1:6">
      <c r="A92" s="16" t="s">
        <v>244</v>
      </c>
      <c r="B92" s="16" t="s">
        <v>245</v>
      </c>
      <c r="C92" s="9">
        <v>10.26</v>
      </c>
      <c r="D92" s="9">
        <v>2.4</v>
      </c>
      <c r="E92" s="9">
        <v>2.4</v>
      </c>
      <c r="F92" s="9">
        <v>100</v>
      </c>
    </row>
    <row r="93" ht="25.6" customHeight="1" spans="1:6">
      <c r="A93" s="16" t="s">
        <v>246</v>
      </c>
      <c r="B93" s="16" t="s">
        <v>247</v>
      </c>
      <c r="C93" s="9">
        <v>521.4</v>
      </c>
      <c r="D93" s="9">
        <v>606.266723</v>
      </c>
      <c r="E93" s="9">
        <v>606.266723</v>
      </c>
      <c r="F93" s="9">
        <v>100</v>
      </c>
    </row>
    <row r="94" ht="25.6" customHeight="1" spans="1:6">
      <c r="A94" s="16" t="s">
        <v>248</v>
      </c>
      <c r="B94" s="16" t="s">
        <v>247</v>
      </c>
      <c r="C94" s="9">
        <v>521.4</v>
      </c>
      <c r="D94" s="9">
        <v>606.266723</v>
      </c>
      <c r="E94" s="9">
        <v>606.266723</v>
      </c>
      <c r="F94" s="9">
        <v>100</v>
      </c>
    </row>
    <row r="95" ht="25.6" customHeight="1" spans="1:6">
      <c r="A95" s="16" t="s">
        <v>249</v>
      </c>
      <c r="B95" s="16" t="s">
        <v>250</v>
      </c>
      <c r="C95" s="9">
        <v>1186.98</v>
      </c>
      <c r="D95" s="9">
        <v>2773.60695</v>
      </c>
      <c r="E95" s="9">
        <v>2773.60695</v>
      </c>
      <c r="F95" s="9">
        <v>100</v>
      </c>
    </row>
    <row r="96" ht="25.6" customHeight="1" spans="1:6">
      <c r="A96" s="16" t="s">
        <v>251</v>
      </c>
      <c r="B96" s="16" t="s">
        <v>252</v>
      </c>
      <c r="C96" s="9">
        <v>43</v>
      </c>
      <c r="D96" s="9">
        <v>24.5055</v>
      </c>
      <c r="E96" s="9">
        <v>24.5055</v>
      </c>
      <c r="F96" s="9">
        <v>100</v>
      </c>
    </row>
    <row r="97" ht="25.6" customHeight="1" spans="1:6">
      <c r="A97" s="16" t="s">
        <v>253</v>
      </c>
      <c r="B97" s="16" t="s">
        <v>254</v>
      </c>
      <c r="C97" s="9">
        <v>43</v>
      </c>
      <c r="D97" s="9">
        <v>24.5055</v>
      </c>
      <c r="E97" s="9">
        <v>24.5055</v>
      </c>
      <c r="F97" s="9">
        <v>100</v>
      </c>
    </row>
    <row r="98" ht="25.6" customHeight="1" spans="1:6">
      <c r="A98" s="16" t="s">
        <v>255</v>
      </c>
      <c r="B98" s="16" t="s">
        <v>256</v>
      </c>
      <c r="C98" s="9">
        <v>277.76</v>
      </c>
      <c r="D98" s="9">
        <v>236.13047</v>
      </c>
      <c r="E98" s="9">
        <v>236.13047</v>
      </c>
      <c r="F98" s="9">
        <v>100</v>
      </c>
    </row>
    <row r="99" ht="25.6" customHeight="1" spans="1:6">
      <c r="A99" s="16" t="s">
        <v>257</v>
      </c>
      <c r="B99" s="16" t="s">
        <v>258</v>
      </c>
      <c r="C99" s="9">
        <v>87.56</v>
      </c>
      <c r="D99" s="9">
        <v>76.68798</v>
      </c>
      <c r="E99" s="9">
        <v>76.68798</v>
      </c>
      <c r="F99" s="9">
        <v>100</v>
      </c>
    </row>
    <row r="100" ht="25.6" customHeight="1" spans="1:6">
      <c r="A100" s="16" t="s">
        <v>259</v>
      </c>
      <c r="B100" s="16" t="s">
        <v>260</v>
      </c>
      <c r="C100" s="9">
        <v>190.2</v>
      </c>
      <c r="D100" s="9">
        <v>159.44249</v>
      </c>
      <c r="E100" s="9">
        <v>159.44249</v>
      </c>
      <c r="F100" s="9">
        <v>100</v>
      </c>
    </row>
    <row r="101" ht="25.6" customHeight="1" spans="1:6">
      <c r="A101" s="16" t="s">
        <v>261</v>
      </c>
      <c r="B101" s="16" t="s">
        <v>262</v>
      </c>
      <c r="C101" s="9">
        <v>583.95</v>
      </c>
      <c r="D101" s="9">
        <v>1062.238799</v>
      </c>
      <c r="E101" s="9">
        <v>1062.238799</v>
      </c>
      <c r="F101" s="9">
        <v>100</v>
      </c>
    </row>
    <row r="102" ht="25.6" customHeight="1" spans="1:6">
      <c r="A102" s="16" t="s">
        <v>263</v>
      </c>
      <c r="B102" s="16" t="s">
        <v>264</v>
      </c>
      <c r="C102" s="9">
        <v>583.95</v>
      </c>
      <c r="D102" s="9">
        <v>1062.238799</v>
      </c>
      <c r="E102" s="9">
        <v>1062.238799</v>
      </c>
      <c r="F102" s="9">
        <v>100</v>
      </c>
    </row>
    <row r="103" ht="25.6" customHeight="1" spans="1:6">
      <c r="A103" s="16" t="s">
        <v>265</v>
      </c>
      <c r="B103" s="16" t="s">
        <v>266</v>
      </c>
      <c r="C103" s="9">
        <v>12.89</v>
      </c>
      <c r="D103" s="9">
        <v>35.7619</v>
      </c>
      <c r="E103" s="9">
        <v>35.7619</v>
      </c>
      <c r="F103" s="9">
        <v>100</v>
      </c>
    </row>
    <row r="104" ht="25.6" customHeight="1" spans="1:6">
      <c r="A104" s="16" t="s">
        <v>267</v>
      </c>
      <c r="B104" s="16" t="s">
        <v>268</v>
      </c>
      <c r="C104" s="9">
        <v>12.89</v>
      </c>
      <c r="D104" s="9">
        <v>35.7619</v>
      </c>
      <c r="E104" s="9">
        <v>35.7619</v>
      </c>
      <c r="F104" s="9">
        <v>100</v>
      </c>
    </row>
    <row r="105" ht="25.6" customHeight="1" spans="1:6">
      <c r="A105" s="16" t="s">
        <v>269</v>
      </c>
      <c r="B105" s="16" t="s">
        <v>270</v>
      </c>
      <c r="C105" s="9">
        <v>44.88</v>
      </c>
      <c r="D105" s="9">
        <v>0.003383</v>
      </c>
      <c r="E105" s="9">
        <v>0.003383</v>
      </c>
      <c r="F105" s="9">
        <v>100</v>
      </c>
    </row>
    <row r="106" ht="25.6" customHeight="1" spans="1:6">
      <c r="A106" s="16" t="s">
        <v>271</v>
      </c>
      <c r="B106" s="16" t="s">
        <v>270</v>
      </c>
      <c r="C106" s="9">
        <v>44.88</v>
      </c>
      <c r="D106" s="9">
        <v>0.003383</v>
      </c>
      <c r="E106" s="9">
        <v>0.003383</v>
      </c>
      <c r="F106" s="9">
        <v>100</v>
      </c>
    </row>
    <row r="107" ht="25.6" customHeight="1" spans="1:6">
      <c r="A107" s="16" t="s">
        <v>272</v>
      </c>
      <c r="B107" s="16" t="s">
        <v>273</v>
      </c>
      <c r="C107" s="9">
        <v>224.5</v>
      </c>
      <c r="D107" s="9">
        <v>1414.966898</v>
      </c>
      <c r="E107" s="9">
        <v>1414.966898</v>
      </c>
      <c r="F107" s="9">
        <v>100</v>
      </c>
    </row>
    <row r="108" ht="25.6" customHeight="1" spans="1:6">
      <c r="A108" s="16" t="s">
        <v>274</v>
      </c>
      <c r="B108" s="16" t="s">
        <v>273</v>
      </c>
      <c r="C108" s="9">
        <v>224.5</v>
      </c>
      <c r="D108" s="9">
        <v>1414.966898</v>
      </c>
      <c r="E108" s="9">
        <v>1414.966898</v>
      </c>
      <c r="F108" s="9">
        <v>100</v>
      </c>
    </row>
    <row r="109" ht="25.6" customHeight="1" spans="1:6">
      <c r="A109" s="16" t="s">
        <v>275</v>
      </c>
      <c r="B109" s="16" t="s">
        <v>276</v>
      </c>
      <c r="C109" s="9">
        <v>3992.33</v>
      </c>
      <c r="D109" s="9">
        <v>844.980116</v>
      </c>
      <c r="E109" s="9">
        <v>844.980116</v>
      </c>
      <c r="F109" s="9">
        <v>100</v>
      </c>
    </row>
    <row r="110" ht="25.6" customHeight="1" spans="1:6">
      <c r="A110" s="16" t="s">
        <v>277</v>
      </c>
      <c r="B110" s="16" t="s">
        <v>278</v>
      </c>
      <c r="C110" s="9">
        <v>809.41</v>
      </c>
      <c r="D110" s="9">
        <v>804.691576</v>
      </c>
      <c r="E110" s="9">
        <v>804.691576</v>
      </c>
      <c r="F110" s="9">
        <v>100</v>
      </c>
    </row>
    <row r="111" ht="25.6" customHeight="1" spans="1:6">
      <c r="A111" s="16" t="s">
        <v>279</v>
      </c>
      <c r="B111" s="16" t="s">
        <v>280</v>
      </c>
      <c r="C111" s="9">
        <v>809.41</v>
      </c>
      <c r="D111" s="9">
        <v>804.691576</v>
      </c>
      <c r="E111" s="9">
        <v>804.691576</v>
      </c>
      <c r="F111" s="9">
        <v>100</v>
      </c>
    </row>
    <row r="112" ht="25.6" customHeight="1" spans="1:6">
      <c r="A112" s="16" t="s">
        <v>281</v>
      </c>
      <c r="B112" s="16" t="s">
        <v>282</v>
      </c>
      <c r="C112" s="9">
        <v>12</v>
      </c>
      <c r="D112" s="9">
        <v>11.99254</v>
      </c>
      <c r="E112" s="9">
        <v>11.99254</v>
      </c>
      <c r="F112" s="9">
        <v>100</v>
      </c>
    </row>
    <row r="113" ht="25.6" customHeight="1" spans="1:6">
      <c r="A113" s="16" t="s">
        <v>283</v>
      </c>
      <c r="B113" s="16" t="s">
        <v>284</v>
      </c>
      <c r="C113" s="9">
        <v>12</v>
      </c>
      <c r="D113" s="9">
        <v>11.99254</v>
      </c>
      <c r="E113" s="9">
        <v>11.99254</v>
      </c>
      <c r="F113" s="9">
        <v>100</v>
      </c>
    </row>
    <row r="114" ht="25.6" customHeight="1" spans="1:6">
      <c r="A114" s="16" t="s">
        <v>285</v>
      </c>
      <c r="B114" s="16" t="s">
        <v>286</v>
      </c>
      <c r="C114" s="9">
        <v>2.92</v>
      </c>
      <c r="D114" s="9">
        <v>23.3978</v>
      </c>
      <c r="E114" s="9">
        <v>23.3978</v>
      </c>
      <c r="F114" s="9">
        <v>100</v>
      </c>
    </row>
    <row r="115" ht="25.6" customHeight="1" spans="1:6">
      <c r="A115" s="16" t="s">
        <v>287</v>
      </c>
      <c r="B115" s="16" t="s">
        <v>288</v>
      </c>
      <c r="C115" s="9">
        <v>2.92</v>
      </c>
      <c r="D115" s="9">
        <v>23.3978</v>
      </c>
      <c r="E115" s="9">
        <v>23.3978</v>
      </c>
      <c r="F115" s="9">
        <v>100</v>
      </c>
    </row>
    <row r="116" ht="25.6" customHeight="1" spans="1:6">
      <c r="A116" s="16" t="s">
        <v>289</v>
      </c>
      <c r="B116" s="16" t="s">
        <v>290</v>
      </c>
      <c r="C116" s="9">
        <v>3168</v>
      </c>
      <c r="D116" s="9">
        <v>4.8982</v>
      </c>
      <c r="E116" s="9">
        <v>4.8982</v>
      </c>
      <c r="F116" s="9">
        <v>100</v>
      </c>
    </row>
    <row r="117" ht="25.6" customHeight="1" spans="1:6">
      <c r="A117" s="16" t="s">
        <v>291</v>
      </c>
      <c r="B117" s="16" t="s">
        <v>290</v>
      </c>
      <c r="C117" s="9">
        <v>3168</v>
      </c>
      <c r="D117" s="9">
        <v>4.8982</v>
      </c>
      <c r="E117" s="9">
        <v>4.8982</v>
      </c>
      <c r="F117" s="9">
        <v>100</v>
      </c>
    </row>
    <row r="118" ht="25.6" customHeight="1" spans="1:6">
      <c r="A118" s="16" t="s">
        <v>292</v>
      </c>
      <c r="B118" s="16" t="s">
        <v>293</v>
      </c>
      <c r="C118" s="9">
        <v>3128.89</v>
      </c>
      <c r="D118" s="9">
        <v>6756.9916</v>
      </c>
      <c r="E118" s="9">
        <v>6756.9916</v>
      </c>
      <c r="F118" s="9">
        <v>100</v>
      </c>
    </row>
    <row r="119" ht="25.6" customHeight="1" spans="1:6">
      <c r="A119" s="16" t="s">
        <v>294</v>
      </c>
      <c r="B119" s="16" t="s">
        <v>295</v>
      </c>
      <c r="C119" s="9">
        <v>981.79</v>
      </c>
      <c r="D119" s="9">
        <v>870.349763</v>
      </c>
      <c r="E119" s="9">
        <v>870.349763</v>
      </c>
      <c r="F119" s="9">
        <v>100</v>
      </c>
    </row>
    <row r="120" ht="25.6" customHeight="1" spans="1:6">
      <c r="A120" s="16" t="s">
        <v>296</v>
      </c>
      <c r="B120" s="16" t="s">
        <v>86</v>
      </c>
      <c r="C120" s="9">
        <v>224.92</v>
      </c>
      <c r="D120" s="9">
        <v>212.887057</v>
      </c>
      <c r="E120" s="9">
        <v>212.887057</v>
      </c>
      <c r="F120" s="9">
        <v>100</v>
      </c>
    </row>
    <row r="121" ht="25.6" customHeight="1" spans="1:6">
      <c r="A121" s="16" t="s">
        <v>297</v>
      </c>
      <c r="B121" s="16" t="s">
        <v>298</v>
      </c>
      <c r="C121" s="9">
        <v>60</v>
      </c>
      <c r="D121" s="9">
        <v>38.819392</v>
      </c>
      <c r="E121" s="9">
        <v>38.819392</v>
      </c>
      <c r="F121" s="9">
        <v>100</v>
      </c>
    </row>
    <row r="122" ht="25.6" customHeight="1" spans="1:6">
      <c r="A122" s="16" t="s">
        <v>299</v>
      </c>
      <c r="B122" s="16" t="s">
        <v>300</v>
      </c>
      <c r="C122" s="9">
        <v>696.87</v>
      </c>
      <c r="D122" s="9">
        <v>618.643314</v>
      </c>
      <c r="E122" s="9">
        <v>618.643314</v>
      </c>
      <c r="F122" s="9">
        <v>100</v>
      </c>
    </row>
    <row r="123" ht="25.6" customHeight="1" spans="1:6">
      <c r="A123" s="16" t="s">
        <v>301</v>
      </c>
      <c r="B123" s="16" t="s">
        <v>302</v>
      </c>
      <c r="C123" s="9">
        <v>75</v>
      </c>
      <c r="D123" s="9">
        <v>63.056842</v>
      </c>
      <c r="E123" s="9">
        <v>63.056842</v>
      </c>
      <c r="F123" s="9">
        <v>100</v>
      </c>
    </row>
    <row r="124" ht="25.6" customHeight="1" spans="1:6">
      <c r="A124" s="16" t="s">
        <v>303</v>
      </c>
      <c r="B124" s="16" t="s">
        <v>302</v>
      </c>
      <c r="C124" s="9">
        <v>75</v>
      </c>
      <c r="D124" s="9">
        <v>63.056842</v>
      </c>
      <c r="E124" s="9">
        <v>63.056842</v>
      </c>
      <c r="F124" s="9">
        <v>100</v>
      </c>
    </row>
    <row r="125" ht="25.6" customHeight="1" spans="1:6">
      <c r="A125" s="16" t="s">
        <v>304</v>
      </c>
      <c r="B125" s="16" t="s">
        <v>305</v>
      </c>
      <c r="C125" s="9">
        <v>75.4</v>
      </c>
      <c r="D125" s="9">
        <v>54.162837</v>
      </c>
      <c r="E125" s="9">
        <v>54.162837</v>
      </c>
      <c r="F125" s="9">
        <v>100</v>
      </c>
    </row>
    <row r="126" ht="25.6" customHeight="1" spans="1:6">
      <c r="A126" s="16" t="s">
        <v>306</v>
      </c>
      <c r="B126" s="16" t="s">
        <v>307</v>
      </c>
      <c r="C126" s="9">
        <v>75.4</v>
      </c>
      <c r="D126" s="9">
        <v>54.162837</v>
      </c>
      <c r="E126" s="9">
        <v>54.162837</v>
      </c>
      <c r="F126" s="9">
        <v>100</v>
      </c>
    </row>
    <row r="127" ht="25.6" customHeight="1" spans="1:6">
      <c r="A127" s="16" t="s">
        <v>308</v>
      </c>
      <c r="B127" s="16" t="s">
        <v>309</v>
      </c>
      <c r="C127" s="9">
        <v>1716.7</v>
      </c>
      <c r="D127" s="9">
        <v>2541.157119</v>
      </c>
      <c r="E127" s="9">
        <v>2541.157119</v>
      </c>
      <c r="F127" s="9">
        <v>100</v>
      </c>
    </row>
    <row r="128" ht="25.6" customHeight="1" spans="1:6">
      <c r="A128" s="16" t="s">
        <v>310</v>
      </c>
      <c r="B128" s="16" t="s">
        <v>309</v>
      </c>
      <c r="C128" s="9">
        <v>1716.7</v>
      </c>
      <c r="D128" s="9">
        <v>2541.157119</v>
      </c>
      <c r="E128" s="9">
        <v>2541.157119</v>
      </c>
      <c r="F128" s="9">
        <v>100</v>
      </c>
    </row>
    <row r="129" ht="25.6" customHeight="1" spans="1:6">
      <c r="A129" s="16" t="s">
        <v>311</v>
      </c>
      <c r="B129" s="16" t="s">
        <v>312</v>
      </c>
      <c r="C129" s="9">
        <v>280</v>
      </c>
      <c r="D129" s="9">
        <v>3228.265039</v>
      </c>
      <c r="E129" s="9">
        <v>3228.265039</v>
      </c>
      <c r="F129" s="9">
        <v>100</v>
      </c>
    </row>
    <row r="130" ht="25.6" customHeight="1" spans="1:6">
      <c r="A130" s="16" t="s">
        <v>313</v>
      </c>
      <c r="B130" s="16" t="s">
        <v>312</v>
      </c>
      <c r="C130" s="9">
        <v>280</v>
      </c>
      <c r="D130" s="9">
        <v>3228.265039</v>
      </c>
      <c r="E130" s="9">
        <v>3228.265039</v>
      </c>
      <c r="F130" s="9">
        <v>100</v>
      </c>
    </row>
    <row r="131" ht="25.6" customHeight="1" spans="1:6">
      <c r="A131" s="16" t="s">
        <v>314</v>
      </c>
      <c r="B131" s="16" t="s">
        <v>315</v>
      </c>
      <c r="C131" s="9">
        <v>8821.98</v>
      </c>
      <c r="D131" s="9">
        <v>22111.810384</v>
      </c>
      <c r="E131" s="9">
        <v>22111.810384</v>
      </c>
      <c r="F131" s="9">
        <v>100</v>
      </c>
    </row>
    <row r="132" ht="25.6" customHeight="1" spans="1:6">
      <c r="A132" s="16" t="s">
        <v>316</v>
      </c>
      <c r="B132" s="16" t="s">
        <v>317</v>
      </c>
      <c r="C132" s="9">
        <v>1759.82</v>
      </c>
      <c r="D132" s="9">
        <v>4263.350699</v>
      </c>
      <c r="E132" s="9">
        <v>4263.350699</v>
      </c>
      <c r="F132" s="9">
        <v>100</v>
      </c>
    </row>
    <row r="133" ht="25.6" customHeight="1" spans="1:6">
      <c r="A133" s="16" t="s">
        <v>318</v>
      </c>
      <c r="B133" s="16" t="s">
        <v>110</v>
      </c>
      <c r="C133" s="9">
        <v>257.04</v>
      </c>
      <c r="D133" s="9">
        <v>230.643145</v>
      </c>
      <c r="E133" s="9">
        <v>230.643145</v>
      </c>
      <c r="F133" s="9">
        <v>100</v>
      </c>
    </row>
    <row r="134" ht="25.6" customHeight="1" spans="1:6">
      <c r="A134" s="16" t="s">
        <v>319</v>
      </c>
      <c r="B134" s="16" t="s">
        <v>320</v>
      </c>
      <c r="C134" s="9">
        <v>125</v>
      </c>
      <c r="D134" s="9">
        <v>77.411575</v>
      </c>
      <c r="E134" s="9">
        <v>77.411575</v>
      </c>
      <c r="F134" s="9">
        <v>100</v>
      </c>
    </row>
    <row r="135" ht="25.6" customHeight="1" spans="1:6">
      <c r="A135" s="16" t="s">
        <v>321</v>
      </c>
      <c r="B135" s="16" t="s">
        <v>322</v>
      </c>
      <c r="C135" s="9">
        <v>30</v>
      </c>
      <c r="D135" s="9">
        <v>24.035784</v>
      </c>
      <c r="E135" s="9">
        <v>24.035784</v>
      </c>
      <c r="F135" s="9">
        <v>100</v>
      </c>
    </row>
    <row r="136" ht="25.6" customHeight="1" spans="1:6">
      <c r="A136" s="16" t="s">
        <v>323</v>
      </c>
      <c r="B136" s="16" t="s">
        <v>324</v>
      </c>
      <c r="C136" s="9">
        <v>24.03</v>
      </c>
      <c r="D136" s="9">
        <v>2249.675527</v>
      </c>
      <c r="E136" s="9">
        <v>2249.675527</v>
      </c>
      <c r="F136" s="9">
        <v>100</v>
      </c>
    </row>
    <row r="137" ht="25.6" customHeight="1" spans="1:6">
      <c r="A137" s="16" t="s">
        <v>325</v>
      </c>
      <c r="B137" s="16" t="s">
        <v>326</v>
      </c>
      <c r="C137" s="9"/>
      <c r="D137" s="9">
        <v>90.0199</v>
      </c>
      <c r="E137" s="9">
        <v>90.0199</v>
      </c>
      <c r="F137" s="9">
        <v>100</v>
      </c>
    </row>
    <row r="138" ht="25.6" customHeight="1" spans="1:6">
      <c r="A138" s="16" t="s">
        <v>327</v>
      </c>
      <c r="B138" s="16" t="s">
        <v>328</v>
      </c>
      <c r="C138" s="9"/>
      <c r="D138" s="9">
        <v>73.24</v>
      </c>
      <c r="E138" s="9">
        <v>73.24</v>
      </c>
      <c r="F138" s="9">
        <v>100</v>
      </c>
    </row>
    <row r="139" ht="25.6" customHeight="1" spans="1:6">
      <c r="A139" s="16" t="s">
        <v>329</v>
      </c>
      <c r="B139" s="16" t="s">
        <v>330</v>
      </c>
      <c r="C139" s="9">
        <v>1323.75</v>
      </c>
      <c r="D139" s="9">
        <v>1518.324768</v>
      </c>
      <c r="E139" s="9">
        <v>1518.324768</v>
      </c>
      <c r="F139" s="9">
        <v>100</v>
      </c>
    </row>
    <row r="140" ht="25.6" customHeight="1" spans="1:6">
      <c r="A140" s="16" t="s">
        <v>331</v>
      </c>
      <c r="B140" s="16" t="s">
        <v>332</v>
      </c>
      <c r="C140" s="9">
        <v>2828.47</v>
      </c>
      <c r="D140" s="9">
        <v>3323.965002</v>
      </c>
      <c r="E140" s="9">
        <v>3323.965002</v>
      </c>
      <c r="F140" s="9">
        <v>100</v>
      </c>
    </row>
    <row r="141" ht="25.6" customHeight="1" spans="1:6">
      <c r="A141" s="16" t="s">
        <v>333</v>
      </c>
      <c r="B141" s="16" t="s">
        <v>334</v>
      </c>
      <c r="C141" s="9">
        <v>5.03</v>
      </c>
      <c r="D141" s="9">
        <v>60.8178</v>
      </c>
      <c r="E141" s="9">
        <v>60.8178</v>
      </c>
      <c r="F141" s="9">
        <v>100</v>
      </c>
    </row>
    <row r="142" ht="25.6" customHeight="1" spans="1:6">
      <c r="A142" s="16" t="s">
        <v>335</v>
      </c>
      <c r="B142" s="16" t="s">
        <v>336</v>
      </c>
      <c r="C142" s="9">
        <v>782.27</v>
      </c>
      <c r="D142" s="9">
        <v>1002.8832</v>
      </c>
      <c r="E142" s="9">
        <v>1002.8832</v>
      </c>
      <c r="F142" s="9">
        <v>100</v>
      </c>
    </row>
    <row r="143" ht="25.6" customHeight="1" spans="1:6">
      <c r="A143" s="16" t="s">
        <v>337</v>
      </c>
      <c r="B143" s="16" t="s">
        <v>338</v>
      </c>
      <c r="C143" s="9">
        <v>13.06</v>
      </c>
      <c r="D143" s="9">
        <v>13.06</v>
      </c>
      <c r="E143" s="9">
        <v>13.06</v>
      </c>
      <c r="F143" s="9">
        <v>100</v>
      </c>
    </row>
    <row r="144" ht="25.6" customHeight="1" spans="1:6">
      <c r="A144" s="16" t="s">
        <v>339</v>
      </c>
      <c r="B144" s="16" t="s">
        <v>340</v>
      </c>
      <c r="C144" s="9">
        <v>1.99</v>
      </c>
      <c r="D144" s="9">
        <v>1.59112</v>
      </c>
      <c r="E144" s="9">
        <v>1.59112</v>
      </c>
      <c r="F144" s="9">
        <v>100</v>
      </c>
    </row>
    <row r="145" ht="25.6" customHeight="1" spans="1:6">
      <c r="A145" s="16" t="s">
        <v>341</v>
      </c>
      <c r="B145" s="16" t="s">
        <v>342</v>
      </c>
      <c r="C145" s="9">
        <v>2026.12</v>
      </c>
      <c r="D145" s="9">
        <v>2245.612882</v>
      </c>
      <c r="E145" s="9">
        <v>2245.612882</v>
      </c>
      <c r="F145" s="9">
        <v>100</v>
      </c>
    </row>
    <row r="146" ht="25.6" customHeight="1" spans="1:6">
      <c r="A146" s="16" t="s">
        <v>343</v>
      </c>
      <c r="B146" s="16" t="s">
        <v>344</v>
      </c>
      <c r="C146" s="9">
        <v>3383.8</v>
      </c>
      <c r="D146" s="9">
        <v>12073.577483</v>
      </c>
      <c r="E146" s="9">
        <v>12073.577483</v>
      </c>
      <c r="F146" s="9">
        <v>100</v>
      </c>
    </row>
    <row r="147" ht="25.6" customHeight="1" spans="1:6">
      <c r="A147" s="16" t="s">
        <v>345</v>
      </c>
      <c r="B147" s="16" t="s">
        <v>346</v>
      </c>
      <c r="C147" s="9">
        <v>209.79</v>
      </c>
      <c r="D147" s="9">
        <v>218.106683</v>
      </c>
      <c r="E147" s="9">
        <v>218.106683</v>
      </c>
      <c r="F147" s="9">
        <v>100</v>
      </c>
    </row>
    <row r="148" ht="25.6" customHeight="1" spans="1:6">
      <c r="A148" s="16" t="s">
        <v>347</v>
      </c>
      <c r="B148" s="16" t="s">
        <v>348</v>
      </c>
      <c r="C148" s="9">
        <v>3174.01</v>
      </c>
      <c r="D148" s="9">
        <v>11855.4708</v>
      </c>
      <c r="E148" s="9">
        <v>11855.4708</v>
      </c>
      <c r="F148" s="9">
        <v>100</v>
      </c>
    </row>
    <row r="149" ht="25.6" customHeight="1" spans="1:6">
      <c r="A149" s="16" t="s">
        <v>349</v>
      </c>
      <c r="B149" s="16" t="s">
        <v>350</v>
      </c>
      <c r="C149" s="9">
        <v>615.6</v>
      </c>
      <c r="D149" s="9">
        <v>2083.889</v>
      </c>
      <c r="E149" s="9">
        <v>2083.889</v>
      </c>
      <c r="F149" s="9">
        <v>100</v>
      </c>
    </row>
    <row r="150" ht="25.6" customHeight="1" spans="1:6">
      <c r="A150" s="16" t="s">
        <v>351</v>
      </c>
      <c r="B150" s="16" t="s">
        <v>352</v>
      </c>
      <c r="C150" s="9"/>
      <c r="D150" s="9">
        <v>1433.889</v>
      </c>
      <c r="E150" s="9">
        <v>1433.889</v>
      </c>
      <c r="F150" s="9">
        <v>100</v>
      </c>
    </row>
    <row r="151" ht="25.6" customHeight="1" spans="1:6">
      <c r="A151" s="16" t="s">
        <v>353</v>
      </c>
      <c r="B151" s="16" t="s">
        <v>354</v>
      </c>
      <c r="C151" s="9">
        <v>605</v>
      </c>
      <c r="D151" s="9">
        <v>605</v>
      </c>
      <c r="E151" s="9">
        <v>605</v>
      </c>
      <c r="F151" s="9">
        <v>100</v>
      </c>
    </row>
    <row r="152" ht="25.6" customHeight="1" spans="1:6">
      <c r="A152" s="16" t="s">
        <v>355</v>
      </c>
      <c r="B152" s="16" t="s">
        <v>356</v>
      </c>
      <c r="C152" s="9">
        <v>10.6</v>
      </c>
      <c r="D152" s="9">
        <v>45</v>
      </c>
      <c r="E152" s="9">
        <v>45</v>
      </c>
      <c r="F152" s="9">
        <v>100</v>
      </c>
    </row>
    <row r="153" ht="25.6" customHeight="1" spans="1:6">
      <c r="A153" s="16" t="s">
        <v>357</v>
      </c>
      <c r="B153" s="16" t="s">
        <v>358</v>
      </c>
      <c r="C153" s="9">
        <v>234.29</v>
      </c>
      <c r="D153" s="9">
        <v>367.0282</v>
      </c>
      <c r="E153" s="9">
        <v>367.0282</v>
      </c>
      <c r="F153" s="9">
        <v>100</v>
      </c>
    </row>
    <row r="154" ht="25.6" customHeight="1" spans="1:6">
      <c r="A154" s="16" t="s">
        <v>359</v>
      </c>
      <c r="B154" s="16" t="s">
        <v>358</v>
      </c>
      <c r="C154" s="9">
        <v>234.29</v>
      </c>
      <c r="D154" s="9">
        <v>367.0282</v>
      </c>
      <c r="E154" s="9">
        <v>367.0282</v>
      </c>
      <c r="F154" s="9">
        <v>100</v>
      </c>
    </row>
    <row r="155" ht="25.6" customHeight="1" spans="1:6">
      <c r="A155" s="16" t="s">
        <v>360</v>
      </c>
      <c r="B155" s="16" t="s">
        <v>361</v>
      </c>
      <c r="C155" s="9"/>
      <c r="D155" s="9">
        <v>886.2364</v>
      </c>
      <c r="E155" s="9">
        <v>886.2364</v>
      </c>
      <c r="F155" s="9">
        <v>100</v>
      </c>
    </row>
    <row r="156" ht="25.6" customHeight="1" spans="1:6">
      <c r="A156" s="16" t="s">
        <v>362</v>
      </c>
      <c r="B156" s="16" t="s">
        <v>363</v>
      </c>
      <c r="C156" s="9"/>
      <c r="D156" s="9">
        <v>886.2364</v>
      </c>
      <c r="E156" s="9">
        <v>886.2364</v>
      </c>
      <c r="F156" s="9">
        <v>100</v>
      </c>
    </row>
    <row r="157" ht="25.6" customHeight="1" spans="1:6">
      <c r="A157" s="16" t="s">
        <v>364</v>
      </c>
      <c r="B157" s="16" t="s">
        <v>365</v>
      </c>
      <c r="C157" s="9"/>
      <c r="D157" s="9">
        <v>886.2364</v>
      </c>
      <c r="E157" s="9">
        <v>886.2364</v>
      </c>
      <c r="F157" s="9">
        <v>100</v>
      </c>
    </row>
    <row r="158" ht="25.6" customHeight="1" spans="1:6">
      <c r="A158" s="16" t="s">
        <v>366</v>
      </c>
      <c r="B158" s="16" t="s">
        <v>367</v>
      </c>
      <c r="C158" s="9">
        <v>9107</v>
      </c>
      <c r="D158" s="9">
        <v>8909.186499</v>
      </c>
      <c r="E158" s="9">
        <v>8909.186499</v>
      </c>
      <c r="F158" s="9">
        <v>100</v>
      </c>
    </row>
    <row r="159" ht="25.6" customHeight="1" spans="1:6">
      <c r="A159" s="16" t="s">
        <v>368</v>
      </c>
      <c r="B159" s="16" t="s">
        <v>369</v>
      </c>
      <c r="C159" s="9">
        <v>9107</v>
      </c>
      <c r="D159" s="9">
        <v>8909.186499</v>
      </c>
      <c r="E159" s="9">
        <v>8909.186499</v>
      </c>
      <c r="F159" s="9">
        <v>100</v>
      </c>
    </row>
    <row r="160" ht="25.6" customHeight="1" spans="1:6">
      <c r="A160" s="16" t="s">
        <v>370</v>
      </c>
      <c r="B160" s="16" t="s">
        <v>371</v>
      </c>
      <c r="C160" s="9">
        <v>9107</v>
      </c>
      <c r="D160" s="9">
        <v>8909.186499</v>
      </c>
      <c r="E160" s="9">
        <v>8909.186499</v>
      </c>
      <c r="F160" s="9">
        <v>100</v>
      </c>
    </row>
    <row r="161" ht="25.6" customHeight="1" spans="1:6">
      <c r="A161" s="16" t="s">
        <v>372</v>
      </c>
      <c r="B161" s="16" t="s">
        <v>373</v>
      </c>
      <c r="C161" s="9">
        <v>785.34</v>
      </c>
      <c r="D161" s="9">
        <v>712.858494</v>
      </c>
      <c r="E161" s="9">
        <v>712.858494</v>
      </c>
      <c r="F161" s="9">
        <v>100</v>
      </c>
    </row>
    <row r="162" ht="25.6" customHeight="1" spans="1:6">
      <c r="A162" s="16" t="s">
        <v>374</v>
      </c>
      <c r="B162" s="16" t="s">
        <v>375</v>
      </c>
      <c r="C162" s="9">
        <v>785.34</v>
      </c>
      <c r="D162" s="9">
        <v>712.858494</v>
      </c>
      <c r="E162" s="9">
        <v>712.858494</v>
      </c>
      <c r="F162" s="9">
        <v>100</v>
      </c>
    </row>
    <row r="163" ht="25.6" customHeight="1" spans="1:6">
      <c r="A163" s="16" t="s">
        <v>376</v>
      </c>
      <c r="B163" s="16" t="s">
        <v>377</v>
      </c>
      <c r="C163" s="9">
        <v>362.39</v>
      </c>
      <c r="D163" s="9">
        <v>354.3063</v>
      </c>
      <c r="E163" s="9">
        <v>354.3063</v>
      </c>
      <c r="F163" s="9">
        <v>100</v>
      </c>
    </row>
    <row r="164" ht="25.6" customHeight="1" spans="1:6">
      <c r="A164" s="16" t="s">
        <v>378</v>
      </c>
      <c r="B164" s="16" t="s">
        <v>379</v>
      </c>
      <c r="C164" s="9">
        <v>422.95</v>
      </c>
      <c r="D164" s="9">
        <v>358.552194</v>
      </c>
      <c r="E164" s="9">
        <v>358.552194</v>
      </c>
      <c r="F164" s="9">
        <v>100</v>
      </c>
    </row>
    <row r="165" ht="25.6" customHeight="1" spans="1:6">
      <c r="A165" s="7" t="s">
        <v>380</v>
      </c>
      <c r="B165" s="7"/>
      <c r="C165" s="10">
        <v>49189.33</v>
      </c>
      <c r="D165" s="10">
        <v>64920.679218</v>
      </c>
      <c r="E165" s="10">
        <v>64920.679218</v>
      </c>
      <c r="F165" s="10">
        <v>100</v>
      </c>
    </row>
    <row r="166" ht="14.3" customHeight="1"/>
  </sheetData>
  <mergeCells count="2">
    <mergeCell ref="A1:F1"/>
    <mergeCell ref="A165:B165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3" topLeftCell="A25" activePane="bottomLeft" state="frozen"/>
      <selection/>
      <selection pane="bottomLeft" activeCell="D12" sqref="D12"/>
    </sheetView>
  </sheetViews>
  <sheetFormatPr defaultColWidth="10" defaultRowHeight="13.5" outlineLevelCol="4"/>
  <cols>
    <col min="1" max="1" width="33.85" customWidth="1"/>
    <col min="2" max="5" width="16.925" customWidth="1"/>
    <col min="6" max="7" width="9.76666666666667" customWidth="1"/>
  </cols>
  <sheetData>
    <row r="1" ht="39.85" customHeight="1" spans="1:5">
      <c r="A1" s="28" t="s">
        <v>5</v>
      </c>
      <c r="B1" s="28"/>
      <c r="C1" s="28"/>
      <c r="D1" s="28"/>
      <c r="E1" s="28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7" t="s">
        <v>381</v>
      </c>
      <c r="B4" s="10">
        <v>2509.33</v>
      </c>
      <c r="C4" s="10">
        <v>2710.33859</v>
      </c>
      <c r="D4" s="10">
        <v>2710.33859</v>
      </c>
      <c r="E4" s="10">
        <v>100</v>
      </c>
    </row>
    <row r="5" ht="25.6" customHeight="1" spans="1:5">
      <c r="A5" s="16" t="s">
        <v>382</v>
      </c>
      <c r="B5" s="9">
        <v>1829.87</v>
      </c>
      <c r="C5" s="9">
        <v>2013.634368</v>
      </c>
      <c r="D5" s="9">
        <v>2013.634368</v>
      </c>
      <c r="E5" s="10">
        <v>100</v>
      </c>
    </row>
    <row r="6" ht="25.6" customHeight="1" spans="1:5">
      <c r="A6" s="16" t="s">
        <v>383</v>
      </c>
      <c r="B6" s="9">
        <v>306.27</v>
      </c>
      <c r="C6" s="9">
        <v>264.565638</v>
      </c>
      <c r="D6" s="9">
        <v>264.565638</v>
      </c>
      <c r="E6" s="10">
        <v>100</v>
      </c>
    </row>
    <row r="7" ht="25.6" customHeight="1" spans="1:5">
      <c r="A7" s="16" t="s">
        <v>377</v>
      </c>
      <c r="B7" s="9">
        <v>220.56</v>
      </c>
      <c r="C7" s="9">
        <v>233.5096</v>
      </c>
      <c r="D7" s="9">
        <v>233.5096</v>
      </c>
      <c r="E7" s="10">
        <v>100</v>
      </c>
    </row>
    <row r="8" ht="25.6" customHeight="1" spans="1:5">
      <c r="A8" s="16" t="s">
        <v>384</v>
      </c>
      <c r="B8" s="9">
        <v>152.63</v>
      </c>
      <c r="C8" s="9">
        <v>198.628984</v>
      </c>
      <c r="D8" s="9">
        <v>198.628984</v>
      </c>
      <c r="E8" s="10">
        <v>100</v>
      </c>
    </row>
    <row r="9" ht="25.6" customHeight="1" spans="1:5">
      <c r="A9" s="17" t="s">
        <v>385</v>
      </c>
      <c r="B9" s="10">
        <v>362.18</v>
      </c>
      <c r="C9" s="10">
        <v>233.190519</v>
      </c>
      <c r="D9" s="10">
        <v>233.190519</v>
      </c>
      <c r="E9" s="10">
        <v>100</v>
      </c>
    </row>
    <row r="10" ht="25.6" customHeight="1" spans="1:5">
      <c r="A10" s="16" t="s">
        <v>386</v>
      </c>
      <c r="B10" s="9">
        <v>219.28</v>
      </c>
      <c r="C10" s="9">
        <v>171.94049</v>
      </c>
      <c r="D10" s="9">
        <v>171.94049</v>
      </c>
      <c r="E10" s="10">
        <v>100</v>
      </c>
    </row>
    <row r="11" ht="25.6" customHeight="1" spans="1:5">
      <c r="A11" s="16" t="s">
        <v>387</v>
      </c>
      <c r="B11" s="9">
        <v>19</v>
      </c>
      <c r="C11" s="9">
        <v>9.5105</v>
      </c>
      <c r="D11" s="9">
        <v>9.5105</v>
      </c>
      <c r="E11" s="10">
        <v>100</v>
      </c>
    </row>
    <row r="12" ht="25.6" customHeight="1" spans="1:5">
      <c r="A12" s="16" t="s">
        <v>388</v>
      </c>
      <c r="B12" s="9">
        <v>20</v>
      </c>
      <c r="C12" s="9">
        <v>11.3454</v>
      </c>
      <c r="D12" s="9">
        <v>11.3454</v>
      </c>
      <c r="E12" s="10">
        <v>100</v>
      </c>
    </row>
    <row r="13" ht="25.6" customHeight="1" spans="1:5">
      <c r="A13" s="16" t="s">
        <v>389</v>
      </c>
      <c r="B13" s="9">
        <v>17.2</v>
      </c>
      <c r="C13" s="9">
        <v>0</v>
      </c>
      <c r="D13" s="9">
        <v>0</v>
      </c>
      <c r="E13" s="10">
        <v>0</v>
      </c>
    </row>
    <row r="14" ht="25.6" customHeight="1" spans="1:5">
      <c r="A14" s="16" t="s">
        <v>390</v>
      </c>
      <c r="B14" s="9">
        <v>8.9</v>
      </c>
      <c r="C14" s="9">
        <v>6.094537</v>
      </c>
      <c r="D14" s="9">
        <v>6.094537</v>
      </c>
      <c r="E14" s="10">
        <v>100</v>
      </c>
    </row>
    <row r="15" ht="25.6" customHeight="1" spans="1:5">
      <c r="A15" s="16" t="s">
        <v>391</v>
      </c>
      <c r="B15" s="9">
        <v>17</v>
      </c>
      <c r="C15" s="9">
        <v>24.939592</v>
      </c>
      <c r="D15" s="9">
        <v>24.939592</v>
      </c>
      <c r="E15" s="10">
        <v>100</v>
      </c>
    </row>
    <row r="16" ht="25.6" customHeight="1" spans="1:5">
      <c r="A16" s="16" t="s">
        <v>392</v>
      </c>
      <c r="B16" s="9">
        <v>60.8</v>
      </c>
      <c r="C16" s="9">
        <v>9.36</v>
      </c>
      <c r="D16" s="9">
        <v>9.36</v>
      </c>
      <c r="E16" s="10">
        <v>100</v>
      </c>
    </row>
    <row r="17" ht="25.6" customHeight="1" spans="1:5">
      <c r="A17" s="17" t="s">
        <v>393</v>
      </c>
      <c r="B17" s="10">
        <v>15.2</v>
      </c>
      <c r="C17" s="10">
        <v>5.989</v>
      </c>
      <c r="D17" s="10">
        <v>5.989</v>
      </c>
      <c r="E17" s="10">
        <v>100</v>
      </c>
    </row>
    <row r="18" ht="25.6" customHeight="1" spans="1:5">
      <c r="A18" s="16" t="s">
        <v>394</v>
      </c>
      <c r="B18" s="9">
        <v>15.2</v>
      </c>
      <c r="C18" s="9">
        <v>5.989</v>
      </c>
      <c r="D18" s="9">
        <v>5.989</v>
      </c>
      <c r="E18" s="10">
        <v>100</v>
      </c>
    </row>
    <row r="19" ht="25.6" customHeight="1" spans="1:5">
      <c r="A19" s="17" t="s">
        <v>395</v>
      </c>
      <c r="B19" s="10">
        <v>3068.43</v>
      </c>
      <c r="C19" s="10">
        <v>2841.292151</v>
      </c>
      <c r="D19" s="10">
        <v>2841.292151</v>
      </c>
      <c r="E19" s="10">
        <v>100</v>
      </c>
    </row>
    <row r="20" ht="25.6" customHeight="1" spans="1:5">
      <c r="A20" s="16" t="s">
        <v>396</v>
      </c>
      <c r="B20" s="9">
        <v>2785.94</v>
      </c>
      <c r="C20" s="9">
        <v>2671.035804</v>
      </c>
      <c r="D20" s="9">
        <v>2671.035804</v>
      </c>
      <c r="E20" s="10">
        <v>100</v>
      </c>
    </row>
    <row r="21" ht="25.6" customHeight="1" spans="1:5">
      <c r="A21" s="16" t="s">
        <v>397</v>
      </c>
      <c r="B21" s="9">
        <v>282.49</v>
      </c>
      <c r="C21" s="9">
        <v>170.256347</v>
      </c>
      <c r="D21" s="9">
        <v>170.256347</v>
      </c>
      <c r="E21" s="10">
        <v>100</v>
      </c>
    </row>
    <row r="22" ht="25.6" customHeight="1" spans="1:5">
      <c r="A22" s="17" t="s">
        <v>398</v>
      </c>
      <c r="B22" s="10">
        <v>11.7</v>
      </c>
      <c r="C22" s="10">
        <v>7.602</v>
      </c>
      <c r="D22" s="10">
        <v>7.602</v>
      </c>
      <c r="E22" s="10">
        <v>100</v>
      </c>
    </row>
    <row r="23" ht="25.6" customHeight="1" spans="1:5">
      <c r="A23" s="16" t="s">
        <v>399</v>
      </c>
      <c r="B23" s="9">
        <v>11.7</v>
      </c>
      <c r="C23" s="9">
        <v>7.602</v>
      </c>
      <c r="D23" s="9">
        <v>7.602</v>
      </c>
      <c r="E23" s="10">
        <v>100</v>
      </c>
    </row>
    <row r="24" ht="25.6" customHeight="1" spans="1:5">
      <c r="A24" s="17" t="s">
        <v>400</v>
      </c>
      <c r="B24" s="10">
        <v>96.7</v>
      </c>
      <c r="C24" s="10">
        <v>111.938719</v>
      </c>
      <c r="D24" s="10">
        <v>111.938719</v>
      </c>
      <c r="E24" s="10">
        <v>100</v>
      </c>
    </row>
    <row r="25" ht="25.6" customHeight="1" spans="1:5">
      <c r="A25" s="16" t="s">
        <v>401</v>
      </c>
      <c r="B25" s="9">
        <v>95.29</v>
      </c>
      <c r="C25" s="9">
        <v>111.578719</v>
      </c>
      <c r="D25" s="9">
        <v>111.578719</v>
      </c>
      <c r="E25" s="10">
        <v>100</v>
      </c>
    </row>
    <row r="26" ht="25.6" customHeight="1" spans="1:5">
      <c r="A26" s="16" t="s">
        <v>402</v>
      </c>
      <c r="B26" s="9">
        <v>1.41</v>
      </c>
      <c r="C26" s="9">
        <v>0.36</v>
      </c>
      <c r="D26" s="9">
        <v>0.36</v>
      </c>
      <c r="E26" s="10">
        <v>100</v>
      </c>
    </row>
    <row r="27" ht="25.6" customHeight="1" spans="1:5">
      <c r="A27" s="7" t="s">
        <v>403</v>
      </c>
      <c r="B27" s="10">
        <v>6063.54</v>
      </c>
      <c r="C27" s="10">
        <v>5910.350979</v>
      </c>
      <c r="D27" s="10">
        <v>5910.350979</v>
      </c>
      <c r="E27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5" sqref="D5:D7"/>
    </sheetView>
  </sheetViews>
  <sheetFormatPr defaultColWidth="10" defaultRowHeight="13.5" outlineLevelCol="4"/>
  <cols>
    <col min="1" max="1" width="18.4666666666667" customWidth="1"/>
    <col min="2" max="2" width="20" customWidth="1"/>
    <col min="3" max="3" width="20.5166666666667" customWidth="1"/>
    <col min="4" max="4" width="20" customWidth="1"/>
    <col min="5" max="5" width="15.9" customWidth="1"/>
    <col min="6" max="6" width="9.76666666666667" customWidth="1"/>
  </cols>
  <sheetData>
    <row r="1" ht="39.85" customHeight="1" spans="1:5">
      <c r="A1" s="4" t="s">
        <v>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404</v>
      </c>
      <c r="B3" s="7" t="s">
        <v>40</v>
      </c>
      <c r="C3" s="7" t="s">
        <v>41</v>
      </c>
      <c r="D3" s="7" t="s">
        <v>42</v>
      </c>
      <c r="E3" s="7" t="s">
        <v>33</v>
      </c>
    </row>
    <row r="4" ht="22.75" customHeight="1" spans="1:5">
      <c r="A4" s="8" t="s">
        <v>405</v>
      </c>
      <c r="B4" s="8"/>
      <c r="C4" s="8"/>
      <c r="D4" s="8"/>
      <c r="E4" s="8"/>
    </row>
    <row r="5" ht="22.75" customHeight="1" spans="1:5">
      <c r="A5" s="8" t="s">
        <v>406</v>
      </c>
      <c r="B5" s="8">
        <v>19.15</v>
      </c>
      <c r="C5" s="8">
        <v>8876.1</v>
      </c>
      <c r="D5" s="8">
        <v>8876.1</v>
      </c>
      <c r="E5" s="8">
        <v>100</v>
      </c>
    </row>
    <row r="6" ht="22.75" customHeight="1" spans="1:5">
      <c r="A6" s="8"/>
      <c r="B6" s="8"/>
      <c r="C6" s="8"/>
      <c r="D6" s="8"/>
      <c r="E6" s="8"/>
    </row>
    <row r="7" ht="22.75" customHeight="1" spans="1:5">
      <c r="A7" s="7" t="s">
        <v>407</v>
      </c>
      <c r="B7" s="8">
        <v>19.15</v>
      </c>
      <c r="C7" s="8">
        <v>8876.1</v>
      </c>
      <c r="D7" s="8">
        <v>8876.1</v>
      </c>
      <c r="E7" s="8">
        <v>100</v>
      </c>
    </row>
    <row r="8" ht="22.75" customHeight="1" spans="1:5">
      <c r="A8" s="8" t="s">
        <v>408</v>
      </c>
      <c r="B8" s="8"/>
      <c r="C8" s="8"/>
      <c r="D8" s="8"/>
      <c r="E8" s="8"/>
    </row>
    <row r="9" ht="22.75" customHeight="1" spans="1:5">
      <c r="A9" s="8"/>
      <c r="B9" s="8"/>
      <c r="C9" s="8"/>
      <c r="D9" s="8"/>
      <c r="E9" s="8"/>
    </row>
  </sheetData>
  <mergeCells count="3">
    <mergeCell ref="A1:E1"/>
    <mergeCell ref="A8:E8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9" workbookViewId="0">
      <selection activeCell="A1" sqref="A1:E1"/>
    </sheetView>
  </sheetViews>
  <sheetFormatPr defaultColWidth="10" defaultRowHeight="13.5" outlineLevelCol="4"/>
  <cols>
    <col min="1" max="1" width="40.0083333333333" customWidth="1"/>
    <col min="2" max="4" width="18.4666666666667" customWidth="1"/>
    <col min="5" max="5" width="19.4916666666667" customWidth="1"/>
    <col min="6" max="7" width="9.76666666666667" customWidth="1"/>
  </cols>
  <sheetData>
    <row r="1" ht="39.85" customHeight="1" spans="1:5">
      <c r="A1" s="4" t="s">
        <v>7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8" t="s">
        <v>50</v>
      </c>
      <c r="B4" s="26">
        <v>0</v>
      </c>
      <c r="C4" s="26">
        <v>8.1</v>
      </c>
      <c r="D4" s="26">
        <v>8.1</v>
      </c>
      <c r="E4" s="9">
        <v>100</v>
      </c>
    </row>
    <row r="5" ht="25.6" customHeight="1" spans="1:5">
      <c r="A5" s="8" t="s">
        <v>409</v>
      </c>
      <c r="B5" s="26">
        <v>0</v>
      </c>
      <c r="C5" s="26">
        <v>8.1</v>
      </c>
      <c r="D5" s="26">
        <v>8.1</v>
      </c>
      <c r="E5" s="9">
        <v>100</v>
      </c>
    </row>
    <row r="6" ht="25.6" customHeight="1" spans="1:5">
      <c r="A6" s="8" t="s">
        <v>410</v>
      </c>
      <c r="B6" s="26">
        <v>0</v>
      </c>
      <c r="C6" s="26">
        <v>8.1</v>
      </c>
      <c r="D6" s="26">
        <v>8.1</v>
      </c>
      <c r="E6" s="9">
        <v>100</v>
      </c>
    </row>
    <row r="7" ht="25.6" customHeight="1" spans="1:5">
      <c r="A7" s="8" t="s">
        <v>54</v>
      </c>
      <c r="B7" s="26">
        <v>0</v>
      </c>
      <c r="C7" s="26">
        <v>7238.5205</v>
      </c>
      <c r="D7" s="26">
        <v>7238.5205</v>
      </c>
      <c r="E7" s="9">
        <v>100</v>
      </c>
    </row>
    <row r="8" ht="25.6" customHeight="1" spans="1:5">
      <c r="A8" s="8" t="s">
        <v>411</v>
      </c>
      <c r="B8" s="26">
        <v>0</v>
      </c>
      <c r="C8" s="26">
        <v>3515.5205</v>
      </c>
      <c r="D8" s="26">
        <v>3515.5205</v>
      </c>
      <c r="E8" s="9">
        <v>100</v>
      </c>
    </row>
    <row r="9" ht="25.6" customHeight="1" spans="1:5">
      <c r="A9" s="8" t="s">
        <v>412</v>
      </c>
      <c r="B9" s="26">
        <v>0</v>
      </c>
      <c r="C9" s="26">
        <v>0</v>
      </c>
      <c r="D9" s="26">
        <v>0</v>
      </c>
      <c r="E9" s="9"/>
    </row>
    <row r="10" ht="25.6" customHeight="1" spans="1:5">
      <c r="A10" s="8" t="s">
        <v>413</v>
      </c>
      <c r="B10" s="26">
        <v>0</v>
      </c>
      <c r="C10" s="26">
        <v>2496.871</v>
      </c>
      <c r="D10" s="26">
        <v>2496.871</v>
      </c>
      <c r="E10" s="9">
        <v>100</v>
      </c>
    </row>
    <row r="11" ht="25.6" customHeight="1" spans="1:5">
      <c r="A11" s="8" t="s">
        <v>414</v>
      </c>
      <c r="B11" s="26">
        <v>0</v>
      </c>
      <c r="C11" s="26">
        <v>968</v>
      </c>
      <c r="D11" s="26">
        <v>968</v>
      </c>
      <c r="E11" s="9">
        <v>100</v>
      </c>
    </row>
    <row r="12" ht="25.6" customHeight="1" spans="1:5">
      <c r="A12" s="8" t="s">
        <v>415</v>
      </c>
      <c r="B12" s="26">
        <v>0</v>
      </c>
      <c r="C12" s="26">
        <v>50.6495</v>
      </c>
      <c r="D12" s="26">
        <v>50.6495</v>
      </c>
      <c r="E12" s="9">
        <v>100</v>
      </c>
    </row>
    <row r="13" ht="25.6" customHeight="1" spans="1:5">
      <c r="A13" s="8" t="s">
        <v>416</v>
      </c>
      <c r="B13" s="26">
        <v>0</v>
      </c>
      <c r="C13" s="26">
        <v>3723</v>
      </c>
      <c r="D13" s="26">
        <v>3723</v>
      </c>
      <c r="E13" s="9">
        <v>100</v>
      </c>
    </row>
    <row r="14" ht="25.6" customHeight="1" spans="1:5">
      <c r="A14" s="8" t="s">
        <v>417</v>
      </c>
      <c r="B14" s="26">
        <v>0</v>
      </c>
      <c r="C14" s="26">
        <v>2600</v>
      </c>
      <c r="D14" s="26">
        <v>2600</v>
      </c>
      <c r="E14" s="9">
        <v>100</v>
      </c>
    </row>
    <row r="15" ht="25.6" customHeight="1" spans="1:5">
      <c r="A15" s="8" t="s">
        <v>418</v>
      </c>
      <c r="B15" s="26">
        <v>0</v>
      </c>
      <c r="C15" s="26">
        <v>1123</v>
      </c>
      <c r="D15" s="26">
        <v>1123</v>
      </c>
      <c r="E15" s="9">
        <v>100</v>
      </c>
    </row>
    <row r="16" ht="25.6" customHeight="1" spans="1:5">
      <c r="A16" s="8" t="s">
        <v>67</v>
      </c>
      <c r="B16" s="26">
        <v>19.15</v>
      </c>
      <c r="C16" s="26">
        <v>1629.4774</v>
      </c>
      <c r="D16" s="26">
        <v>1629.4774</v>
      </c>
      <c r="E16" s="9">
        <v>100</v>
      </c>
    </row>
    <row r="17" ht="25.6" customHeight="1" spans="1:5">
      <c r="A17" s="8" t="s">
        <v>419</v>
      </c>
      <c r="B17" s="26">
        <v>19.15</v>
      </c>
      <c r="C17" s="26">
        <v>1629.4774</v>
      </c>
      <c r="D17" s="26">
        <v>1629.4774</v>
      </c>
      <c r="E17" s="9">
        <v>100</v>
      </c>
    </row>
    <row r="18" ht="25.6" customHeight="1" spans="1:5">
      <c r="A18" s="8" t="s">
        <v>420</v>
      </c>
      <c r="B18" s="26">
        <v>19.15</v>
      </c>
      <c r="C18" s="26">
        <v>1629.4774</v>
      </c>
      <c r="D18" s="26">
        <v>1629.4774</v>
      </c>
      <c r="E18" s="9">
        <v>100</v>
      </c>
    </row>
    <row r="19" ht="25.6" customHeight="1" spans="1:5">
      <c r="A19" s="7" t="s">
        <v>421</v>
      </c>
      <c r="B19" s="27">
        <v>19.15</v>
      </c>
      <c r="C19" s="27">
        <v>8876.0979</v>
      </c>
      <c r="D19" s="27">
        <v>8876.0979</v>
      </c>
      <c r="E19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" defaultRowHeight="13.5" outlineLevelCol="4"/>
  <cols>
    <col min="1" max="1" width="24.1083333333333" customWidth="1"/>
    <col min="2" max="5" width="20" customWidth="1"/>
    <col min="6" max="6" width="9.76666666666667" customWidth="1"/>
  </cols>
  <sheetData>
    <row r="1" ht="39.85" customHeight="1" spans="1:5">
      <c r="A1" s="4" t="s">
        <v>8</v>
      </c>
      <c r="B1" s="4"/>
      <c r="C1" s="4"/>
      <c r="D1" s="4"/>
      <c r="E1" s="4"/>
    </row>
    <row r="2" ht="22.75" customHeight="1" spans="1:5">
      <c r="A2" s="18"/>
      <c r="B2" s="5"/>
      <c r="C2" s="5"/>
      <c r="D2" s="5"/>
      <c r="E2" s="6" t="s">
        <v>38</v>
      </c>
    </row>
    <row r="3" ht="34.15" customHeight="1" spans="1:5">
      <c r="A3" s="7" t="s">
        <v>422</v>
      </c>
      <c r="B3" s="7" t="s">
        <v>40</v>
      </c>
      <c r="C3" s="7" t="s">
        <v>41</v>
      </c>
      <c r="D3" s="7" t="s">
        <v>42</v>
      </c>
      <c r="E3" s="7" t="s">
        <v>423</v>
      </c>
    </row>
    <row r="4" ht="25.6" customHeight="1" spans="1:5">
      <c r="A4" s="15" t="s">
        <v>424</v>
      </c>
      <c r="B4" s="8"/>
      <c r="C4" s="8"/>
      <c r="D4" s="8"/>
      <c r="E4" s="8"/>
    </row>
    <row r="5" ht="25.6" customHeight="1" spans="1:5">
      <c r="A5" s="15" t="s">
        <v>425</v>
      </c>
      <c r="B5" s="8"/>
      <c r="C5" s="8"/>
      <c r="D5" s="8"/>
      <c r="E5" s="8"/>
    </row>
    <row r="6" ht="25.6" customHeight="1" spans="1:5">
      <c r="A6" s="8" t="s">
        <v>426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5" t="s">
        <v>427</v>
      </c>
      <c r="B8" s="8"/>
      <c r="C8" s="8"/>
      <c r="D8" s="8"/>
      <c r="E8" s="8"/>
    </row>
    <row r="9" ht="25.6" customHeight="1" spans="1:5">
      <c r="A9" s="15" t="s">
        <v>428</v>
      </c>
      <c r="B9" s="8"/>
      <c r="C9" s="8"/>
      <c r="D9" s="8"/>
      <c r="E9" s="8"/>
    </row>
    <row r="10" ht="25.6" customHeight="1" spans="1:5">
      <c r="A10" s="8"/>
      <c r="B10" s="8"/>
      <c r="C10" s="8"/>
      <c r="D10" s="8"/>
      <c r="E10" s="8"/>
    </row>
    <row r="11" ht="25.6" customHeight="1" spans="1:5">
      <c r="A11" s="8" t="s">
        <v>408</v>
      </c>
      <c r="B11" s="8"/>
      <c r="C11" s="8"/>
      <c r="D11" s="8"/>
      <c r="E11" s="8"/>
    </row>
    <row r="12" ht="25.6" customHeight="1" spans="1:5">
      <c r="A12" s="8" t="s">
        <v>429</v>
      </c>
      <c r="B12" s="8"/>
      <c r="C12" s="8"/>
      <c r="D12" s="8"/>
      <c r="E12" s="8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083333333333" customWidth="1"/>
    <col min="2" max="5" width="20" customWidth="1"/>
    <col min="6" max="6" width="9.76666666666667" customWidth="1"/>
  </cols>
  <sheetData>
    <row r="1" ht="39.85" customHeight="1" spans="1:5">
      <c r="A1" s="4" t="s">
        <v>9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422</v>
      </c>
      <c r="B3" s="7" t="s">
        <v>40</v>
      </c>
      <c r="C3" s="7" t="s">
        <v>41</v>
      </c>
      <c r="D3" s="7" t="s">
        <v>42</v>
      </c>
      <c r="E3" s="7" t="s">
        <v>423</v>
      </c>
    </row>
    <row r="4" ht="25.6" customHeight="1" spans="1:5">
      <c r="A4" s="15" t="s">
        <v>430</v>
      </c>
      <c r="B4" s="8"/>
      <c r="C4" s="8"/>
      <c r="D4" s="8"/>
      <c r="E4" s="8"/>
    </row>
    <row r="5" ht="25.6" customHeight="1" spans="1:5">
      <c r="A5" s="15" t="s">
        <v>431</v>
      </c>
      <c r="B5" s="8"/>
      <c r="C5" s="8"/>
      <c r="D5" s="8"/>
      <c r="E5" s="8"/>
    </row>
    <row r="6" ht="25.6" customHeight="1" spans="1:5">
      <c r="A6" s="8" t="s">
        <v>432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/>
      <c r="B8" s="8"/>
      <c r="C8" s="8"/>
      <c r="D8" s="8"/>
      <c r="E8" s="8"/>
    </row>
    <row r="9" ht="25.6" customHeight="1" spans="1:5">
      <c r="A9" s="15" t="s">
        <v>421</v>
      </c>
      <c r="B9" s="8"/>
      <c r="C9" s="8"/>
      <c r="D9" s="8"/>
      <c r="E9" s="8"/>
    </row>
    <row r="10" ht="25.6" customHeight="1" spans="1:5">
      <c r="A10" s="15" t="s">
        <v>433</v>
      </c>
      <c r="B10" s="8"/>
      <c r="C10" s="8"/>
      <c r="D10" s="8"/>
      <c r="E10" s="8"/>
    </row>
    <row r="11" ht="25.6" customHeight="1" spans="1:5">
      <c r="A11" s="15" t="s">
        <v>434</v>
      </c>
      <c r="B11" s="8"/>
      <c r="C11" s="8"/>
      <c r="D11" s="8"/>
      <c r="E11" s="8"/>
    </row>
    <row r="12" ht="25.6" customHeight="1" spans="1:5">
      <c r="A12" s="8"/>
      <c r="B12" s="8"/>
      <c r="C12" s="8"/>
      <c r="D12" s="8"/>
      <c r="E12" s="8"/>
    </row>
    <row r="13" ht="25.6" customHeight="1" spans="1:5">
      <c r="A13" s="8" t="s">
        <v>435</v>
      </c>
      <c r="B13" s="8"/>
      <c r="C13" s="8"/>
      <c r="D13" s="8"/>
      <c r="E13" s="8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2023-01-10T03:00:00Z</dcterms:created>
  <dcterms:modified xsi:type="dcterms:W3CDTF">2023-03-28T10:09:54Z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DE67CE13871F4A0182D37AB8CEF5FF12</vt:lpwstr>
  </property>
  <property fmtid="{D5CDD505-2E9C-101B-9397-08002B2CF9AE}" pid="3" name="KSOProductBuildVer">
    <vt:lpwstr>2052-11.1.0.13703</vt:lpwstr>
  </property>
</Properties>
</file>