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0" yWindow="885" windowWidth="20730" windowHeight="11385" tabRatio="861" firstSheet="17" activeTab="17"/>
  </bookViews>
  <sheets>
    <sheet name="封面" sheetId="1" r:id="rId1"/>
    <sheet name="一般公共预算收入执行情况表" sheetId="2" r:id="rId2"/>
    <sheet name="一般公共预算支出执行情况表" sheetId="3" r:id="rId3"/>
    <sheet name="一般公共预算支出执行情况表(功能分类)" sheetId="4" r:id="rId4"/>
    <sheet name="一般公共预算基本支出执行情况表(政府经济)" sheetId="5" r:id="rId5"/>
    <sheet name="政府性基金收入预算执行情况表" sheetId="6" r:id="rId6"/>
    <sheet name="政府性基金支出预算执行情况表" sheetId="7" r:id="rId7"/>
    <sheet name="国有资本经营收入预算执行情况表" sheetId="8" r:id="rId8"/>
    <sheet name="国有资本经营支出预算执行情况表" sheetId="9" r:id="rId9"/>
    <sheet name="社会保险基金预算收入执行情况表" sheetId="10" r:id="rId10"/>
    <sheet name="社会保险基金预算支出执行情况表" sheetId="11" r:id="rId11"/>
    <sheet name="对村级财政转移支付预算执行情况表" sheetId="12" r:id="rId12"/>
    <sheet name="三公经费执行情况表" sheetId="13" r:id="rId13"/>
    <sheet name="政府收支执行情况的说明" sheetId="14" r:id="rId14"/>
    <sheet name="一般公共预算收入预算表" sheetId="15" r:id="rId15"/>
    <sheet name="一般公共预算支出预算表" sheetId="16" r:id="rId16"/>
    <sheet name="一般公共预算支出预算表(功能分类)" sheetId="17" r:id="rId17"/>
    <sheet name="一般公共预算基本支出预算表(政府经济)" sheetId="18" r:id="rId18"/>
    <sheet name="政府性基金收入预算表" sheetId="19" r:id="rId19"/>
    <sheet name="政府性基金支出预算表" sheetId="20" r:id="rId20"/>
    <sheet name="国有资本经营收入预算表" sheetId="21" r:id="rId21"/>
    <sheet name="国有资本经营支出预算表" sheetId="22" r:id="rId22"/>
    <sheet name="社会保险基金收入预算表" sheetId="23" r:id="rId23"/>
    <sheet name="社会保险基金支出预算表" sheetId="24" r:id="rId24"/>
    <sheet name="对村级财政转移支付预算表" sheetId="25" r:id="rId25"/>
    <sheet name="三公预算情况表" sheetId="26" r:id="rId26"/>
    <sheet name="政府收支预算相关情况说明" sheetId="27" r:id="rId27"/>
  </sheets>
  <definedNames>
    <definedName name="_xlnm._FilterDatabase" localSheetId="15" hidden="1">一般公共预算支出预算表!$A$3:$D$17</definedName>
    <definedName name="_xlnm._FilterDatabase" localSheetId="16" hidden="1">'一般公共预算支出预算表(功能分类)'!$A$3:$E$137</definedName>
    <definedName name="_xlnm._FilterDatabase" localSheetId="2" hidden="1">一般公共预算支出执行情况表!$A$3:$E$17</definedName>
  </definedNames>
  <calcPr calcId="145621"/>
</workbook>
</file>

<file path=xl/calcChain.xml><?xml version="1.0" encoding="utf-8"?>
<calcChain xmlns="http://schemas.openxmlformats.org/spreadsheetml/2006/main">
  <c r="D9" i="13" l="1"/>
  <c r="D5" i="13"/>
  <c r="D6" i="13"/>
  <c r="D8" i="13"/>
  <c r="D4" i="13"/>
</calcChain>
</file>

<file path=xl/sharedStrings.xml><?xml version="1.0" encoding="utf-8"?>
<sst xmlns="http://schemas.openxmlformats.org/spreadsheetml/2006/main" count="926" uniqueCount="441">
  <si>
    <t>目    录</t>
  </si>
  <si>
    <t>2021年一般公共预算收入执行情况表</t>
  </si>
  <si>
    <t>2021年一般公共预算支出执行情况表</t>
  </si>
  <si>
    <t>2021年一般公共预算支出执行情况表(功能分类)</t>
  </si>
  <si>
    <t>2021年一般公共预算基本支出执行情况表(经济分类)</t>
  </si>
  <si>
    <t>2021年政府性基金收入预算执行情况表</t>
  </si>
  <si>
    <t>2021年政府性基金支出预算执行情况表</t>
  </si>
  <si>
    <t>2021年国有资本经营收入预算执行情况表</t>
  </si>
  <si>
    <t>2021年国有资本经营支出预算执行情况表</t>
  </si>
  <si>
    <t>2021年社会保险基金预算收入执行情况表</t>
  </si>
  <si>
    <t>2021年社会保险基金预算支出执行情况表</t>
  </si>
  <si>
    <t>2021年乡镇对村级财政转移支付预算执行情况表</t>
  </si>
  <si>
    <t>2021年“三公”经费执行情况表</t>
  </si>
  <si>
    <t>2021年政府收支执行相关情况的说明</t>
  </si>
  <si>
    <t>2022年一般公共预算收入预算表</t>
  </si>
  <si>
    <t>2022年一般公共预算支出预算表</t>
  </si>
  <si>
    <t>2022年一般公共预算支出预算表（功能分类）</t>
  </si>
  <si>
    <t>2022年一般公共预算基本支出预算表(经济分类)</t>
  </si>
  <si>
    <t>2022年政府性基金收入预算表</t>
  </si>
  <si>
    <t>2022年政府性基金支出预算表</t>
  </si>
  <si>
    <t>2022年国有资本经营收入预算表</t>
  </si>
  <si>
    <t>2022年国有资本经营支出预算表</t>
  </si>
  <si>
    <t>2022年社会保险基金收入预算表</t>
  </si>
  <si>
    <t>2022年社会保险基金支出预算表</t>
  </si>
  <si>
    <t>2022年乡镇对村级财政转移支付预算表</t>
  </si>
  <si>
    <t>2022年“三公”经费预算表</t>
  </si>
  <si>
    <t>2022年政府收支预算相关情况的说明</t>
  </si>
  <si>
    <t>单位:万元</t>
  </si>
  <si>
    <t>收入项目</t>
  </si>
  <si>
    <t>2021年年初预算数</t>
  </si>
  <si>
    <t>2021年经人大批准的调整后预算数</t>
  </si>
  <si>
    <t>2021年执行数</t>
  </si>
  <si>
    <t>执行数占调整后预算数%</t>
  </si>
  <si>
    <t xml:space="preserve">1、体制性收入 </t>
  </si>
  <si>
    <t>2、转移支付收入</t>
  </si>
  <si>
    <t>一般公共预算收入总计</t>
  </si>
  <si>
    <t>单位：万元</t>
  </si>
  <si>
    <t>项    目</t>
  </si>
  <si>
    <t>年初预算数</t>
  </si>
  <si>
    <t>经人大批准的调整后预算数</t>
  </si>
  <si>
    <t>执行数</t>
  </si>
  <si>
    <t>201一般公共服务支出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</si>
  <si>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</si>
  <si>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</si>
  <si>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</si>
  <si>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</si>
  <si>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</si>
  <si>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</si>
  <si>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</si>
  <si>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</si>
  <si>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215资源勘探工业信息等支出</t>
  </si>
  <si>
    <t>216商业服务业等支出</t>
  </si>
  <si>
    <t>221住房保障支出</t>
  </si>
  <si>
    <t>229其他支出</t>
  </si>
  <si>
    <t>一般公共预算支出合计</t>
  </si>
  <si>
    <t>预算科目</t>
  </si>
  <si>
    <t>201</t>
  </si>
  <si>
    <t>一般公共服务支出</t>
  </si>
  <si>
    <t>20101</t>
  </si>
  <si>
    <t>人大事务</t>
  </si>
  <si>
    <t>2010104</t>
  </si>
  <si>
    <t>人大会议</t>
  </si>
  <si>
    <t>2010108</t>
  </si>
  <si>
    <t>代表工作</t>
  </si>
  <si>
    <t>2010199</t>
  </si>
  <si>
    <t>其他人大事务支出</t>
  </si>
  <si>
    <t>20103</t>
  </si>
  <si>
    <t>政府办公厅（室）及相关机构事务</t>
  </si>
  <si>
    <t>2010301</t>
  </si>
  <si>
    <t>行政运行</t>
  </si>
  <si>
    <t>20106</t>
  </si>
  <si>
    <t>财政事务</t>
  </si>
  <si>
    <t>2010699</t>
  </si>
  <si>
    <t>其他财政事务支出</t>
  </si>
  <si>
    <t>20111</t>
  </si>
  <si>
    <t>纪检监察事务</t>
  </si>
  <si>
    <t>2011199</t>
  </si>
  <si>
    <t>其他纪检监察事务支出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</si>
  <si>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</si>
  <si>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</si>
  <si>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</si>
  <si>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</si>
  <si>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</si>
  <si>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</si>
  <si>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2013250</t>
  </si>
  <si>
    <t>事业运行</t>
  </si>
  <si>
    <t>2013299</t>
  </si>
  <si>
    <t>其他组织事务支出</t>
  </si>
  <si>
    <t>20134</t>
  </si>
  <si>
    <t>统战事务</t>
  </si>
  <si>
    <t>2013499</t>
  </si>
  <si>
    <t>其他统战事务支出</t>
  </si>
  <si>
    <t>20136</t>
  </si>
  <si>
    <t>其他共产党事务支出</t>
  </si>
  <si>
    <t>2013650</t>
  </si>
  <si>
    <t>2013699</t>
  </si>
  <si>
    <t>20199</t>
  </si>
  <si>
    <t>其他一般公共服务支出</t>
  </si>
  <si>
    <t>2019999</t>
  </si>
  <si>
    <t>205</t>
  </si>
  <si>
    <t>教育支出</t>
  </si>
  <si>
    <t>20504</t>
  </si>
  <si>
    <t>成人教育</t>
  </si>
  <si>
    <t>2050499</t>
  </si>
  <si>
    <t>其他成人教育支出</t>
  </si>
  <si>
    <t>206</t>
  </si>
  <si>
    <t>科学技术支出</t>
  </si>
  <si>
    <t>20607</t>
  </si>
  <si>
    <t>科学技术普及</t>
  </si>
  <si>
    <t>2060799</t>
  </si>
  <si>
    <t>其他科学技术普及支出</t>
  </si>
  <si>
    <t>207</t>
  </si>
  <si>
    <t>文化旅游体育与传媒支出</t>
  </si>
  <si>
    <t>20701</t>
  </si>
  <si>
    <t>文化和旅游</t>
  </si>
  <si>
    <t>2070109</t>
  </si>
  <si>
    <t>群众文化</t>
  </si>
  <si>
    <t>2070199</t>
  </si>
  <si>
    <t>其他文化和旅游支出</t>
  </si>
  <si>
    <t>20703</t>
  </si>
  <si>
    <t>体育</t>
  </si>
  <si>
    <t>2070308</t>
  </si>
  <si>
    <t>群众体育</t>
  </si>
  <si>
    <t>20799</t>
  </si>
  <si>
    <t>其他文化旅游体育与传媒支出</t>
  </si>
  <si>
    <t>2079999</t>
  </si>
  <si>
    <t>208</t>
  </si>
  <si>
    <t>社会保障和就业支出</t>
  </si>
  <si>
    <t>20801</t>
  </si>
  <si>
    <t>人力资源和社会保障管理事务</t>
  </si>
  <si>
    <t>2080102</t>
  </si>
  <si>
    <t>一般行政管理事务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</si>
  <si>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</si>
  <si>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</si>
  <si>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</si>
  <si>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</si>
  <si>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</si>
  <si>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</si>
  <si>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</si>
  <si>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</si>
  <si>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</si>
  <si>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</si>
  <si>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</si>
  <si>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</si>
  <si>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</si>
  <si>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</si>
  <si>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</si>
  <si>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</si>
  <si>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</si>
  <si>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</si>
  <si>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</si>
  <si>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</si>
  <si>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</si>
  <si>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</si>
  <si>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</si>
  <si>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</si>
  <si>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20808</t>
  </si>
  <si>
    <t>抚恤</t>
  </si>
  <si>
    <t>2080802</t>
  </si>
  <si>
    <t>伤残抚恤</t>
  </si>
  <si>
    <t>2080803</t>
  </si>
  <si>
    <t>在乡复员、退伍军人生活补助</t>
  </si>
  <si>
    <t>2080899</t>
  </si>
  <si>
    <t>其他优抚支出</t>
  </si>
  <si>
    <t>20810</t>
  </si>
  <si>
    <t>社会福利</t>
  </si>
  <si>
    <t>2081099</t>
  </si>
  <si>
    <t>其他社会福利支出</t>
  </si>
  <si>
    <t>20811</t>
  </si>
  <si>
    <t>残疾人事业</t>
  </si>
  <si>
    <t>2081107</t>
  </si>
  <si>
    <t>残疾人生活和护理补贴</t>
  </si>
  <si>
    <t>2081199</t>
  </si>
  <si>
    <t>其他残疾人事业支出</t>
  </si>
  <si>
    <t>20816</t>
  </si>
  <si>
    <t>红十字事业</t>
  </si>
  <si>
    <t>2081699</t>
  </si>
  <si>
    <t>其他红十字事业支出</t>
  </si>
  <si>
    <t>20825</t>
  </si>
  <si>
    <t>其他生活救助</t>
  </si>
  <si>
    <t>2082501</t>
  </si>
  <si>
    <t>其他城市生活救助</t>
  </si>
  <si>
    <t>20899</t>
  </si>
  <si>
    <t>其他社会保障和就业支出</t>
  </si>
  <si>
    <t>2089999</t>
  </si>
  <si>
    <t>210</t>
  </si>
  <si>
    <t>卫生健康支出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</si>
  <si>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</si>
  <si>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</si>
  <si>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</si>
  <si>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</si>
  <si>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</si>
  <si>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</si>
  <si>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</si>
  <si>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</si>
  <si>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2101102</t>
  </si>
  <si>
    <t>事业单位医疗</t>
  </si>
  <si>
    <t>21013</t>
  </si>
  <si>
    <t>医疗救助</t>
  </si>
  <si>
    <t>2101301</t>
  </si>
  <si>
    <t>城乡医疗救助</t>
  </si>
  <si>
    <t>21014</t>
  </si>
  <si>
    <t>优抚对象医疗</t>
  </si>
  <si>
    <t>2101401</t>
  </si>
  <si>
    <t>优抚对象医疗补助</t>
  </si>
  <si>
    <t>21016</t>
  </si>
  <si>
    <t>老龄卫生健康事务</t>
  </si>
  <si>
    <t>2101601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</si>
  <si>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</si>
  <si>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</si>
  <si>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</si>
  <si>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</si>
  <si>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</si>
  <si>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</si>
  <si>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21111</t>
  </si>
  <si>
    <t>污染减排</t>
  </si>
  <si>
    <t>2111103</t>
  </si>
  <si>
    <t>减排专项支出</t>
  </si>
  <si>
    <t>2111199</t>
  </si>
  <si>
    <t>其他污染减排支出</t>
  </si>
  <si>
    <t>212</t>
  </si>
  <si>
    <t>城乡社区支出</t>
  </si>
  <si>
    <t>21201</t>
  </si>
  <si>
    <t>城乡社区管理事务</t>
  </si>
  <si>
    <t>2120101</t>
  </si>
  <si>
    <t>2120199</t>
  </si>
  <si>
    <t>其他城乡社区管理事务支出</t>
  </si>
  <si>
    <t>21202</t>
  </si>
  <si>
    <t>城乡社区规划与管理</t>
  </si>
  <si>
    <t>2120201</t>
  </si>
  <si>
    <t>21203</t>
  </si>
  <si>
    <t>城乡社区公共设施</t>
  </si>
  <si>
    <t>2120399</t>
  </si>
  <si>
    <t>其他城乡社区公共设施支出</t>
  </si>
  <si>
    <t>21205</t>
  </si>
  <si>
    <t>城乡社区环境卫生</t>
  </si>
  <si>
    <t>2120501</t>
  </si>
  <si>
    <t>21299</t>
  </si>
  <si>
    <t>其他城乡社区支出</t>
  </si>
  <si>
    <t>2129999</t>
  </si>
  <si>
    <t>213</t>
  </si>
  <si>
    <t>农林水支出</t>
  </si>
  <si>
    <t>21301</t>
  </si>
  <si>
    <t>农业农村</t>
  </si>
  <si>
    <t>2130104</t>
  </si>
  <si>
    <t>2130122</t>
  </si>
  <si>
    <t>农业生产发展</t>
  </si>
  <si>
    <t>2130199</t>
  </si>
  <si>
    <t>其他农业农村支出</t>
  </si>
  <si>
    <t>21302</t>
  </si>
  <si>
    <t>林业和草原</t>
  </si>
  <si>
    <t>2130207</t>
  </si>
  <si>
    <t>森林资源管理</t>
  </si>
  <si>
    <t>2130209</t>
  </si>
  <si>
    <t>森林生态效益补偿</t>
  </si>
  <si>
    <t>21303</t>
  </si>
  <si>
    <t>水利</t>
  </si>
  <si>
    <t>2130304</t>
  </si>
  <si>
    <t>水利行业业务管理</t>
  </si>
  <si>
    <t>2130305</t>
  </si>
  <si>
    <t>水利工程建设</t>
  </si>
  <si>
    <t>2130399</t>
  </si>
  <si>
    <t>其他水利支出</t>
  </si>
  <si>
    <t>215</t>
  </si>
  <si>
    <t>资源勘探工业信息等支出</t>
  </si>
  <si>
    <t>21508</t>
  </si>
  <si>
    <t>支持中小企业发展和管理支出</t>
  </si>
  <si>
    <t>2150899</t>
  </si>
  <si>
    <t>其他支持中小企业发展和管理支出</t>
  </si>
  <si>
    <t>216</t>
  </si>
  <si>
    <t>商业服务业等支出</t>
  </si>
  <si>
    <t>21602</t>
  </si>
  <si>
    <t>商业流通事务</t>
  </si>
  <si>
    <t>2160299</t>
  </si>
  <si>
    <t>其他商业流通事务支出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</si>
  <si>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</si>
  <si>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</si>
  <si>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</si>
  <si>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</si>
  <si>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</si>
  <si>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</si>
  <si>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</si>
  <si>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</si>
  <si>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229</t>
  </si>
  <si>
    <t>其他支出</t>
  </si>
  <si>
    <t>22999</t>
  </si>
  <si>
    <t>2299999</t>
  </si>
  <si>
    <t>合计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</si>
  <si>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</si>
  <si>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</si>
  <si>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</si>
  <si>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</si>
  <si>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</si>
  <si>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</si>
  <si>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</si>
  <si>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</si>
  <si>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</si>
  <si>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</si>
  <si>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</si>
  <si>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</si>
  <si>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</si>
  <si>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</si>
  <si>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</si>
  <si>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机关资本性支出（一）</t>
  </si>
  <si>
    <t>设备购置</t>
  </si>
  <si>
    <t>对事业单位经常性补助</t>
  </si>
  <si>
    <t>工资福利支出</t>
  </si>
  <si>
    <t>商品和服务支出</t>
  </si>
  <si>
    <t>对个人和家庭的补助</t>
  </si>
  <si>
    <t>社会福利和救助</t>
  </si>
  <si>
    <t>基本支出合计</t>
  </si>
  <si>
    <t>项  目</t>
  </si>
  <si>
    <t xml:space="preserve">  1.基金转移收入</t>
  </si>
  <si>
    <t xml:space="preserve">  2.基金补助收入</t>
  </si>
  <si>
    <t>收入合计</t>
  </si>
  <si>
    <t>21208国有土地使用权出让收入安排的支出</t>
  </si>
  <si>
    <t>2120899其他国有土地使用权出让收入安排的支出</t>
  </si>
  <si>
    <t>22960彩票公益金安排的支出</t>
  </si>
  <si>
    <t>2296002用于社会福利的彩票公益金支出</t>
  </si>
  <si>
    <t>支出合计</t>
  </si>
  <si>
    <t>项       目</t>
  </si>
  <si>
    <t>执行数占调整后预算数的%</t>
  </si>
  <si>
    <t>非税收入</t>
  </si>
  <si>
    <t xml:space="preserve">    国有资本经营收入</t>
  </si>
  <si>
    <t xml:space="preserve">         利润收入</t>
  </si>
  <si>
    <t>上年结余</t>
  </si>
  <si>
    <t>收入总计</t>
  </si>
  <si>
    <t>国有资本经营预算支出</t>
  </si>
  <si>
    <t xml:space="preserve">    国有企业资本金注入</t>
  </si>
  <si>
    <t xml:space="preserve">      国有经济结构调整支出</t>
  </si>
  <si>
    <t>调出资金</t>
  </si>
  <si>
    <t>支出总计</t>
  </si>
  <si>
    <t>注：乡镇无国有资本经营支出，本表无数据。</t>
  </si>
  <si>
    <t>项 目</t>
  </si>
  <si>
    <t>社会保险基金收入</t>
  </si>
  <si>
    <t>其中：企业职工基本养老保险基金收入</t>
  </si>
  <si>
    <t xml:space="preserve">     失业保险基金收入</t>
  </si>
  <si>
    <t>社会保险基金支出</t>
  </si>
  <si>
    <t>其中：企业职工基本养老保险基金支出</t>
  </si>
  <si>
    <t xml:space="preserve">     失业保险基金支出</t>
  </si>
  <si>
    <t>序号</t>
  </si>
  <si>
    <t>村的名称</t>
  </si>
  <si>
    <t>合  计</t>
  </si>
  <si>
    <t>项目</t>
  </si>
  <si>
    <t>执行数占年初预算数的%</t>
  </si>
  <si>
    <t>因公出国（境）费</t>
  </si>
  <si>
    <t>公务用车购置及运行费</t>
  </si>
  <si>
    <t>其中：公务用车购置费</t>
  </si>
  <si>
    <t xml:space="preserve">           公务用车运行费</t>
  </si>
  <si>
    <t>2021年政府收支执行情况的说明</t>
  </si>
  <si>
    <t>一、一般公共预算收支执行总体情况</t>
  </si>
  <si>
    <t>二、一般公共预算收入执行具体情况</t>
  </si>
  <si>
    <t>三、一般公共预算支出执行具体情况</t>
  </si>
  <si>
    <t>四、“三公”经费支出执行情况说明</t>
  </si>
  <si>
    <t>五、预算绩效管理工作开展情况</t>
  </si>
  <si>
    <t>2022年预算数</t>
  </si>
  <si>
    <t>预算数占上年执行数%</t>
  </si>
  <si>
    <t>2022年一般公共预算支出预算表(功能分类)</t>
  </si>
  <si>
    <t>20599</t>
  </si>
  <si>
    <t>其他教育支出</t>
  </si>
  <si>
    <t>2059999</t>
  </si>
  <si>
    <t>2081006</t>
  </si>
  <si>
    <t>养老服务</t>
  </si>
  <si>
    <t>2081104</t>
  </si>
  <si>
    <t>残疾人康复</t>
  </si>
  <si>
    <t>2081105</t>
  </si>
  <si>
    <t>残疾人就业</t>
  </si>
  <si>
    <t>20828</t>
  </si>
  <si>
    <t>退役军人管理事务</t>
  </si>
  <si>
    <t>2082899</t>
  </si>
  <si>
    <t>其他退役军人事务管理支出</t>
  </si>
  <si>
    <t>2100799</t>
  </si>
  <si>
    <t>其他计划生育事务支出</t>
  </si>
  <si>
    <t>2120104</t>
  </si>
  <si>
    <t>城管执法</t>
  </si>
  <si>
    <t>2130108</t>
  </si>
  <si>
    <t>病虫害控制</t>
  </si>
  <si>
    <t>2130299</t>
  </si>
  <si>
    <t>其他林业和草原支出</t>
  </si>
  <si>
    <t>2022年一般公共预算基本支出预算表（经济分类）</t>
  </si>
  <si>
    <t>房屋建筑物购建</t>
  </si>
  <si>
    <t>基础设施建设</t>
  </si>
  <si>
    <t>公务用车购置</t>
  </si>
  <si>
    <t>土地征迁补偿和安置支出</t>
  </si>
  <si>
    <t>大型修缮</t>
  </si>
  <si>
    <t>其他资本性支出</t>
  </si>
  <si>
    <t>机关资本性支出（二）</t>
  </si>
  <si>
    <t>对事业单位资本性补助</t>
  </si>
  <si>
    <t>资本性支出（一）</t>
  </si>
  <si>
    <t>资本性支出（二）</t>
  </si>
  <si>
    <t>对企业补助</t>
  </si>
  <si>
    <t>费用补贴</t>
  </si>
  <si>
    <t>其他对企业补助</t>
  </si>
  <si>
    <t>对企业资本性支出</t>
  </si>
  <si>
    <t>助学金</t>
  </si>
  <si>
    <t>个人农业生产补贴</t>
  </si>
  <si>
    <t>离退休费</t>
  </si>
  <si>
    <t>其他对个人和家庭补助</t>
  </si>
  <si>
    <t>对社会保障基金补助</t>
  </si>
  <si>
    <t>对社会保险基金补助</t>
  </si>
  <si>
    <t>债务利息及费用支出</t>
  </si>
  <si>
    <t>国内债务付息</t>
  </si>
  <si>
    <t>对民间非营利组织和群众性自治组织补贴</t>
  </si>
  <si>
    <t xml:space="preserve">        失业保险费收入</t>
  </si>
  <si>
    <t>2022年对村级财政转移支付预算表</t>
  </si>
  <si>
    <t xml:space="preserve">        公务用车运行费</t>
  </si>
  <si>
    <t>2022年政府收支预算相关情况说明</t>
  </si>
  <si>
    <t>一、一般公共预算收支预算总体情况</t>
  </si>
  <si>
    <t>二、一般公共预算收入预算具体情况</t>
  </si>
  <si>
    <t>三、一般公共预算支出预算具体情况</t>
  </si>
  <si>
    <t>四、“三公”经费预算情况说明</t>
  </si>
  <si>
    <t>注1：本表非乡镇本级收入表。</t>
    <phoneticPr fontId="12" type="noConversion"/>
  </si>
  <si>
    <t>注1：本表即乡镇本级收入表。</t>
    <phoneticPr fontId="12" type="noConversion"/>
  </si>
  <si>
    <t>注2：乡镇无国有资本经营收入，本表无数据。</t>
    <phoneticPr fontId="12" type="noConversion"/>
  </si>
  <si>
    <t>注：区级、乡镇不编制社会保险基金收支预算，故本表无数据。</t>
    <phoneticPr fontId="12" type="noConversion"/>
  </si>
  <si>
    <t>2021年对村级财政转移支付预算执行情况表</t>
    <phoneticPr fontId="12" type="noConversion"/>
  </si>
  <si>
    <t>注：本镇无行政村，故本镇不编制对村级财政转移支付预算执行情况表，故本表无数据。</t>
    <phoneticPr fontId="12" type="noConversion"/>
  </si>
  <si>
    <t>备注：2021年“三公”经费共增加0辆公务车，其中：新增0辆公务车，因报废更新0辆公务车，调配0辆公务车。</t>
    <phoneticPr fontId="12" type="noConversion"/>
  </si>
  <si>
    <t>备注：2022年“三公”经费共增加0辆公务车，其中：新增0辆公务车，因报废更新0辆公务车。</t>
    <phoneticPr fontId="12" type="noConversion"/>
  </si>
  <si>
    <t xml:space="preserve">    本年收入预算合计34,335.81万元，其中：体制性收入32,700.00万元，转移支付收入1,635.81万元。</t>
    <phoneticPr fontId="12" type="noConversion"/>
  </si>
  <si>
    <t xml:space="preserve">    本年支出预算合计34,335.81万元。其中：一般公共服务支出2,652.84万元,教育支出23.90万元,科学技术支出45.00万元,文化旅游体育与传媒支出898.16万元,社会保障和就业支出10,311.16万元,卫生健康支出685.71万元,节能环保支出1,307.49万元,城乡社区支出7,725.73万元,农林水支出1,633.09万元,资源勘探工业信息等支出4,071.95万元,商业服务业等支出4,500.00万元,住房保障支出480.78万元。</t>
    <phoneticPr fontId="12" type="noConversion"/>
  </si>
  <si>
    <t xml:space="preserve">    本年收入执行数合计39,255.73万元，其中：体制性收入32,700.00万元，转移支付收入6,555.73万元。</t>
    <phoneticPr fontId="12" type="noConversion"/>
  </si>
  <si>
    <t xml:space="preserve">    本年支出执行数合计39,255.73万元。其中：一般公共服务支出2,642.47万元,教育支出18.54万元,科学技术支出35.97万元,文化旅游体育与传媒支出806.70万元,社会保障和就业支出10,390.42万元,卫生健康支出393.80万元,节能环保支出822.66万元,城乡社区支出7,540.90万元,农林水支出5,044.60万元,资源勘探工业信息等支出6,354.86万元,商业服务业等支出4,797.06万元,住房保障支出400.53万元，其他支出7.20万元。</t>
    <phoneticPr fontId="12" type="noConversion"/>
  </si>
  <si>
    <t xml:space="preserve">    2021年东平镇行政单位（含参照公务员管理的事业单位）、事业单位和其他单位用财政拨款开支的“三公”经费执行数合计15.88万元。比2021年“三公”经费年初预算减少70.12万元，下降81.53%。其中：</t>
    <phoneticPr fontId="12" type="noConversion"/>
  </si>
  <si>
    <t xml:space="preserve">    因公出国（境）费执行数0.00万元，主要安排机关及下属预算单位人员的国际合作交流、重大项目洽谈、境外培训研修等的国际旅费、国外城市间交通费、住宿费、伙食费、培训费、公杂费等支出。比2021年年初预算减少10.00万元，主要是严格执行中央八项规定、国务院“约法三章”及《党政机关厉行节约反对浪费》条例要求，压缩因公出国（境）费，区外事办当年度未安排本镇相关业务所致。</t>
    <phoneticPr fontId="12" type="noConversion"/>
  </si>
  <si>
    <t xml:space="preserve">    公务接待费执行数9.48万元，主要安排会议、政策调研、专项检查以及团组接待交流等执行公务或开展业务所需住宿费、会场费、交通费、伙食费等支出。比2021年年初预算减少52.52万元，主要是严格执行中央八项规定、国务院“约法三章”及《党政机关厉行节约反对浪费》条例要求，压缩公务接待费，同时年初针对当年度花博会组织开展这一特殊情况，较往年增加了公务接待费预算，也是当年度公务接待费执行有较大幅度下降的又一个因素。</t>
    <phoneticPr fontId="12" type="noConversion"/>
  </si>
  <si>
    <t xml:space="preserve">    公务用车购置及运行费执行数6.40万元（其中，公务用车购置费0.00万元，公务用车运行费6.40万元），主要安排编制内公务车辆的报废更新，以及用于安排市内因公出差、公务文件交换、日常工作开展等所需公务用车燃料费、维修费、过路过桥费、保险费等支出。比2021年年初预算减少7.60万元，主要是贯彻落实公务用车制度改革精神，未安排公务用车购置费预算，同时由于当年度两辆新能源车均属于次新车状态，故公务用车运行费相对较低。</t>
    <phoneticPr fontId="12" type="noConversion"/>
  </si>
  <si>
    <t xml:space="preserve">    2022年，东平镇申报专项资金项目绩效目标19个，涉及预算单位10个，金额29,568.41万元，实现绩效目标100%申报的要求。</t>
    <phoneticPr fontId="12" type="noConversion"/>
  </si>
  <si>
    <t xml:space="preserve">    2022年东平镇行政单位（含参照公务员管理的事业单位）、事业单位和其他单位用财政拨款开支的“三公”经费预算合计39.00万元。比2021年”三公”经费年初预算减少47.00万元，下降54.65%。其中</t>
    <phoneticPr fontId="12" type="noConversion"/>
  </si>
  <si>
    <t xml:space="preserve">    因公出国（境）费预算10.00万元，主要安排机关及下属预算单位人员的国际合作交流、重大项目洽谈、境外培训研修等的国际旅费、国外城市间交通费、住宿费、伙食费、培训费、公杂费等支出。与2021年年初预算持平，主要是继续严格执行中央八项规定、国务院“约法三章”及《党政机关厉行节约反对浪费》条例要求，有效控制因公出国（境）费。</t>
    <phoneticPr fontId="12" type="noConversion"/>
  </si>
  <si>
    <t xml:space="preserve">    公务接待费预算15.00万元，主要安排会议、政策调研、专项检查以及团组接待交流等预算公务或开展业务所需住宿费、会场费、交通费、伙食费等支出。比2021年年初预算减少47.00万元，主要是继续严格执行中央八项规定、国务院“约法三章”及《党政机关厉行节约反对浪费》条例要求，压缩公务接待费，同时2021年年初针对当年度花博会组织开展这一特殊情况，较往年增加了公务接待费预算，2022年公务接待费预算不再安排此内容。</t>
    <phoneticPr fontId="12" type="noConversion"/>
  </si>
  <si>
    <t xml:space="preserve">    公务用车购置及运行费预算14.00万元（其中，公务用车购置费0.00万元，公务用车运行费14.00万元），主要安排编制内公务车辆的报废更新，以及用于安排市内因公出差、公务文件交换、日常工作开展等所需公务用车燃料费、维修费、过路过桥费、保险费等支出。与2021年年初预算持平，主要是继续贯彻落实公务用车制度改革精神，未安排公务用车购置费预算，同时，继续根据工作实际情况，按规定合理安排公务用车运行费。</t>
    <phoneticPr fontId="12" type="noConversion"/>
  </si>
  <si>
    <t>注：收入项目1为乡镇本级收入。</t>
    <phoneticPr fontId="12" type="noConversion"/>
  </si>
  <si>
    <t>注：收入项目1为乡镇本级收入。</t>
    <phoneticPr fontId="12" type="noConversion"/>
  </si>
  <si>
    <t>注1：本表即乡镇本级收入表。</t>
    <phoneticPr fontId="12" type="noConversion"/>
  </si>
  <si>
    <t>注2：乡镇无国有资本经营收入，本表无数据。</t>
    <phoneticPr fontId="12" type="noConversion"/>
  </si>
  <si>
    <t>注：区级、乡镇不编制社会保险基金收支预算，故本表无数据。</t>
    <phoneticPr fontId="12" type="noConversion"/>
  </si>
  <si>
    <t xml:space="preserve">    本年收入预算总计34,335.81万元、支出预算总计34,335.81万元。与2021年年初预算数相比，收入、支出总计各增加642.61万元。主要原因是：上级转移支付收支预算较上年增长642.61万元。</t>
    <phoneticPr fontId="12" type="noConversion"/>
  </si>
  <si>
    <t>编报单位：上海市崇明区东平镇人民政府</t>
    <phoneticPr fontId="12" type="noConversion"/>
  </si>
  <si>
    <t xml:space="preserve">    本年收入执行数总计39,255.73万元、支出执行数总计39,255.73万元。与2020年度相比，收入、支出执行数总计各增加8,555.73万元。主要原因是：本年度一般公共预算收支中增加了上级转移支付收支。</t>
    <phoneticPr fontId="12" type="noConversion"/>
  </si>
  <si>
    <t xml:space="preserve">    2021年东平镇申报专项资金项目绩效目标18个，涉及预算单位9个，金额29,435.07万元，实现绩效目标100%申报的要求。实施本乡镇绩效跟踪项目18个，涉及预算单位9个，金额29,435.07万元。完成本乡镇绩效评价项目26个，涉及预算单位9个，金额24,823.69万元。其中2个项目列入乡镇财政绩效评价计划，由第三方机构实施绩效评价，金额639.00万元。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</si>
</sst>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>
    <font>
      <sz val="11"/>
      <color indexed="8"/>
      <name val="宋体"/>
      <family val="2"/>
      <charset val="1"/>
      <scheme val="minor"/>
    </font>
    <font>
      <sz val="10"/>
      <name val="阿里巴巴普惠体 M"/>
      <family val="3"/>
      <charset val="134"/>
    </font>
    <font>
      <sz val="14"/>
      <name val="阿里巴巴普惠体 M"/>
      <family val="3"/>
      <charset val="134"/>
    </font>
    <font>
      <b/>
      <sz val="17"/>
      <name val="阿里巴巴普惠体 M"/>
      <family val="3"/>
      <charset val="134"/>
    </font>
    <font>
      <sz val="9"/>
      <name val="阿里巴巴普惠体 M"/>
      <family val="3"/>
      <charset val="134"/>
    </font>
    <font>
      <b/>
      <sz val="9"/>
      <name val="阿里巴巴普惠体 M"/>
      <family val="3"/>
      <charset val="134"/>
    </font>
    <font>
      <sz val="17"/>
      <name val="阿里巴巴普惠体 M"/>
      <family val="3"/>
      <charset val="134"/>
    </font>
    <font>
      <b/>
      <sz val="17"/>
      <name val="SimSun"/>
      <family val="3"/>
      <charset val="134"/>
    </font>
    <font>
      <b/>
      <sz val="12"/>
      <name val="SimSun"/>
      <charset val="134"/>
    </font>
    <font>
      <sz val="12"/>
      <name val="SimSun"/>
      <charset val="134"/>
    </font>
    <font>
      <b/>
      <sz val="15"/>
      <name val="SimSun"/>
      <charset val="134"/>
    </font>
    <font>
      <sz val="11"/>
      <color indexed="8"/>
      <name val="宋体"/>
      <family val="2"/>
      <charset val="1"/>
      <scheme val="minor"/>
    </font>
    <font>
      <sz val="9"/>
      <name val="宋体"/>
      <family val="3"/>
      <charset val="134"/>
      <scheme val="minor"/>
    </font>
    <font>
      <sz val="9"/>
      <color rgb="FFFF0000"/>
      <name val="阿里巴巴普惠体 M"/>
      <family val="3"/>
      <charset val="134"/>
    </font>
    <font>
      <sz val="11"/>
      <name val="宋体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3" fontId="4" fillId="0" borderId="2" xfId="1" applyFont="1" applyBorder="1" applyAlignment="1">
      <alignment vertical="center" wrapText="1"/>
    </xf>
    <xf numFmtId="4" fontId="13" fillId="0" borderId="2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4" fillId="0" borderId="0" xfId="0" applyFont="1">
      <alignment vertical="center"/>
    </xf>
    <xf numFmtId="0" fontId="9" fillId="0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8ECC8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>
      <selection activeCell="A5" sqref="A5"/>
    </sheetView>
  </sheetViews>
  <sheetFormatPr defaultColWidth="10" defaultRowHeight="13.5"/>
  <cols>
    <col min="1" max="1" width="72.375" customWidth="1"/>
    <col min="2" max="2" width="9.75" customWidth="1"/>
  </cols>
  <sheetData>
    <row r="1" spans="1:1" ht="17.100000000000001" customHeight="1">
      <c r="A1" s="1"/>
    </row>
    <row r="2" spans="1:1" ht="22.7" customHeight="1">
      <c r="A2" s="2" t="s">
        <v>0</v>
      </c>
    </row>
    <row r="3" spans="1:1" ht="17.100000000000001" customHeight="1">
      <c r="A3" s="1"/>
    </row>
    <row r="4" spans="1:1" ht="17.100000000000001" customHeight="1">
      <c r="A4" s="1" t="s">
        <v>438</v>
      </c>
    </row>
    <row r="5" spans="1:1" ht="17.100000000000001" customHeight="1">
      <c r="A5" s="1"/>
    </row>
    <row r="6" spans="1:1" ht="17.100000000000001" customHeight="1">
      <c r="A6" s="1" t="s">
        <v>1</v>
      </c>
    </row>
    <row r="7" spans="1:1" ht="17.100000000000001" customHeight="1">
      <c r="A7" s="1" t="s">
        <v>2</v>
      </c>
    </row>
    <row r="8" spans="1:1" ht="17.100000000000001" customHeight="1">
      <c r="A8" s="1" t="s">
        <v>3</v>
      </c>
    </row>
    <row r="9" spans="1:1" ht="17.100000000000001" customHeight="1">
      <c r="A9" s="1" t="s">
        <v>4</v>
      </c>
    </row>
    <row r="10" spans="1:1" ht="17.100000000000001" customHeight="1">
      <c r="A10" s="1" t="s">
        <v>5</v>
      </c>
    </row>
    <row r="11" spans="1:1" ht="17.100000000000001" customHeight="1">
      <c r="A11" s="1" t="s">
        <v>6</v>
      </c>
    </row>
    <row r="12" spans="1:1" ht="17.100000000000001" customHeight="1">
      <c r="A12" s="1" t="s">
        <v>7</v>
      </c>
    </row>
    <row r="13" spans="1:1" ht="17.100000000000001" customHeight="1">
      <c r="A13" s="1" t="s">
        <v>8</v>
      </c>
    </row>
    <row r="14" spans="1:1" ht="17.100000000000001" customHeight="1">
      <c r="A14" s="1" t="s">
        <v>9</v>
      </c>
    </row>
    <row r="15" spans="1:1" ht="17.100000000000001" customHeight="1">
      <c r="A15" s="1" t="s">
        <v>10</v>
      </c>
    </row>
    <row r="16" spans="1:1" ht="17.100000000000001" customHeight="1">
      <c r="A16" s="1" t="s">
        <v>11</v>
      </c>
    </row>
    <row r="17" spans="1:1" ht="17.100000000000001" customHeight="1">
      <c r="A17" s="1" t="s">
        <v>12</v>
      </c>
    </row>
    <row r="18" spans="1:1" ht="17.100000000000001" customHeight="1">
      <c r="A18" s="1" t="s">
        <v>13</v>
      </c>
    </row>
    <row r="19" spans="1:1" ht="17.100000000000001" customHeight="1">
      <c r="A19" s="1" t="s">
        <v>14</v>
      </c>
    </row>
    <row r="20" spans="1:1" ht="17.100000000000001" customHeight="1">
      <c r="A20" s="1" t="s">
        <v>15</v>
      </c>
    </row>
    <row r="21" spans="1:1" ht="17.100000000000001" customHeight="1">
      <c r="A21" s="1" t="s">
        <v>16</v>
      </c>
    </row>
    <row r="22" spans="1:1" ht="17.100000000000001" customHeight="1">
      <c r="A22" s="1" t="s">
        <v>17</v>
      </c>
    </row>
    <row r="23" spans="1:1" ht="17.100000000000001" customHeight="1">
      <c r="A23" s="1" t="s">
        <v>18</v>
      </c>
    </row>
    <row r="24" spans="1:1" ht="17.100000000000001" customHeight="1">
      <c r="A24" s="1" t="s">
        <v>19</v>
      </c>
    </row>
    <row r="25" spans="1:1" ht="17.100000000000001" customHeight="1">
      <c r="A25" s="1" t="s">
        <v>20</v>
      </c>
    </row>
    <row r="26" spans="1:1" ht="17.100000000000001" customHeight="1">
      <c r="A26" s="1" t="s">
        <v>21</v>
      </c>
    </row>
    <row r="27" spans="1:1" ht="17.100000000000001" customHeight="1">
      <c r="A27" s="1" t="s">
        <v>22</v>
      </c>
    </row>
    <row r="28" spans="1:1" ht="17.100000000000001" customHeight="1">
      <c r="A28" s="1" t="s">
        <v>23</v>
      </c>
    </row>
    <row r="29" spans="1:1" ht="17.100000000000001" customHeight="1">
      <c r="A29" s="1" t="s">
        <v>24</v>
      </c>
    </row>
    <row r="30" spans="1:1" ht="17.100000000000001" customHeight="1">
      <c r="A30" s="1" t="s">
        <v>25</v>
      </c>
    </row>
    <row r="31" spans="1:1" ht="17.100000000000001" customHeight="1">
      <c r="A31" s="1" t="s">
        <v>26</v>
      </c>
    </row>
    <row r="32" spans="1:1" ht="17.100000000000001" customHeight="1">
      <c r="A32" s="1"/>
    </row>
    <row r="33" spans="1:1" ht="17.100000000000001" customHeight="1">
      <c r="A33" s="1"/>
    </row>
  </sheetData>
  <phoneticPr fontId="12" type="noConversion"/>
  <pageMargins left="0.31400001049041748" right="0.31400001049041748" top="0.23600000143051147" bottom="0.23600000143051147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23" sqref="D23"/>
    </sheetView>
  </sheetViews>
  <sheetFormatPr defaultColWidth="10" defaultRowHeight="13.5"/>
  <cols>
    <col min="1" max="1" width="47.25" customWidth="1"/>
    <col min="2" max="5" width="16.875" customWidth="1"/>
    <col min="6" max="6" width="9.75" customWidth="1"/>
  </cols>
  <sheetData>
    <row r="1" spans="1:5" ht="39.950000000000003" customHeight="1">
      <c r="A1" s="30" t="s">
        <v>9</v>
      </c>
      <c r="B1" s="30"/>
      <c r="C1" s="30"/>
      <c r="D1" s="30"/>
      <c r="E1" s="30"/>
    </row>
    <row r="2" spans="1:5" ht="22.7" customHeight="1">
      <c r="A2" s="3"/>
      <c r="B2" s="3"/>
      <c r="C2" s="3"/>
      <c r="D2" s="3"/>
      <c r="E2" s="4" t="s">
        <v>36</v>
      </c>
    </row>
    <row r="3" spans="1:5" ht="34.15" customHeight="1">
      <c r="A3" s="5" t="s">
        <v>333</v>
      </c>
      <c r="B3" s="5" t="s">
        <v>38</v>
      </c>
      <c r="C3" s="5" t="s">
        <v>39</v>
      </c>
      <c r="D3" s="5" t="s">
        <v>40</v>
      </c>
      <c r="E3" s="5" t="s">
        <v>321</v>
      </c>
    </row>
    <row r="4" spans="1:5" ht="25.7" customHeight="1">
      <c r="A4" s="6" t="s">
        <v>334</v>
      </c>
      <c r="B4" s="6"/>
      <c r="C4" s="6"/>
      <c r="D4" s="6"/>
      <c r="E4" s="6"/>
    </row>
    <row r="5" spans="1:5" ht="25.7" customHeight="1">
      <c r="A5" s="6" t="s">
        <v>335</v>
      </c>
      <c r="B5" s="6"/>
      <c r="C5" s="6"/>
      <c r="D5" s="6"/>
      <c r="E5" s="6"/>
    </row>
    <row r="6" spans="1:5" ht="25.7" customHeight="1">
      <c r="A6" s="6" t="s">
        <v>336</v>
      </c>
      <c r="B6" s="6"/>
      <c r="C6" s="6"/>
      <c r="D6" s="6"/>
      <c r="E6" s="6"/>
    </row>
    <row r="7" spans="1:5" ht="25.7" customHeight="1">
      <c r="A7" s="6"/>
      <c r="B7" s="6"/>
      <c r="C7" s="6"/>
      <c r="D7" s="6"/>
      <c r="E7" s="6"/>
    </row>
    <row r="8" spans="1:5" ht="25.7" customHeight="1">
      <c r="A8" s="34" t="s">
        <v>414</v>
      </c>
      <c r="B8" s="34"/>
      <c r="C8" s="34"/>
      <c r="D8" s="34"/>
      <c r="E8" s="34"/>
    </row>
  </sheetData>
  <mergeCells count="2">
    <mergeCell ref="A1:E1"/>
    <mergeCell ref="A8:E8"/>
  </mergeCells>
  <phoneticPr fontId="12" type="noConversion"/>
  <pageMargins left="0.31400001049041748" right="0.31400001049041748" top="0.23600000143051147" bottom="0.23600000143051147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21" sqref="B21"/>
    </sheetView>
  </sheetViews>
  <sheetFormatPr defaultColWidth="10" defaultRowHeight="13.5"/>
  <cols>
    <col min="1" max="1" width="45.625" customWidth="1"/>
    <col min="2" max="2" width="10.75" customWidth="1"/>
    <col min="3" max="3" width="14.875" customWidth="1"/>
    <col min="4" max="5" width="16.875" customWidth="1"/>
    <col min="6" max="6" width="9.75" customWidth="1"/>
  </cols>
  <sheetData>
    <row r="1" spans="1:5" ht="39.950000000000003" customHeight="1">
      <c r="A1" s="30" t="s">
        <v>10</v>
      </c>
      <c r="B1" s="30"/>
      <c r="C1" s="30"/>
      <c r="D1" s="30"/>
      <c r="E1" s="30"/>
    </row>
    <row r="2" spans="1:5" ht="22.7" customHeight="1">
      <c r="A2" s="3"/>
      <c r="B2" s="3"/>
      <c r="C2" s="3"/>
      <c r="D2" s="3"/>
      <c r="E2" s="4" t="s">
        <v>36</v>
      </c>
    </row>
    <row r="3" spans="1:5" ht="34.15" customHeight="1">
      <c r="A3" s="5" t="s">
        <v>333</v>
      </c>
      <c r="B3" s="5" t="s">
        <v>38</v>
      </c>
      <c r="C3" s="5" t="s">
        <v>39</v>
      </c>
      <c r="D3" s="5" t="s">
        <v>40</v>
      </c>
      <c r="E3" s="5" t="s">
        <v>321</v>
      </c>
    </row>
    <row r="4" spans="1:5" ht="25.7" customHeight="1">
      <c r="A4" s="6" t="s">
        <v>337</v>
      </c>
      <c r="B4" s="6"/>
      <c r="C4" s="6"/>
      <c r="D4" s="6"/>
      <c r="E4" s="6"/>
    </row>
    <row r="5" spans="1:5" ht="25.7" customHeight="1">
      <c r="A5" s="6" t="s">
        <v>338</v>
      </c>
      <c r="B5" s="6"/>
      <c r="C5" s="6"/>
      <c r="D5" s="6"/>
      <c r="E5" s="6"/>
    </row>
    <row r="6" spans="1:5" ht="25.7" customHeight="1">
      <c r="A6" s="6" t="s">
        <v>339</v>
      </c>
      <c r="B6" s="6"/>
      <c r="C6" s="6"/>
      <c r="D6" s="6"/>
      <c r="E6" s="6"/>
    </row>
    <row r="7" spans="1:5" ht="25.7" customHeight="1">
      <c r="A7" s="6"/>
      <c r="B7" s="6"/>
      <c r="C7" s="6"/>
      <c r="D7" s="6"/>
      <c r="E7" s="6"/>
    </row>
    <row r="8" spans="1:5" ht="25.7" customHeight="1">
      <c r="A8" s="31" t="s">
        <v>414</v>
      </c>
      <c r="B8" s="31"/>
      <c r="C8" s="31"/>
      <c r="D8" s="31"/>
      <c r="E8" s="31"/>
    </row>
  </sheetData>
  <mergeCells count="2">
    <mergeCell ref="A1:E1"/>
    <mergeCell ref="A8:E8"/>
  </mergeCells>
  <phoneticPr fontId="12" type="noConversion"/>
  <pageMargins left="0.31400001049041748" right="0.31400001049041748" top="0.23600000143051147" bottom="0.23600000143051147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F21" sqref="F21"/>
    </sheetView>
  </sheetViews>
  <sheetFormatPr defaultColWidth="10" defaultRowHeight="13.5"/>
  <cols>
    <col min="1" max="1" width="5.625" customWidth="1"/>
    <col min="2" max="2" width="23.625" customWidth="1"/>
    <col min="3" max="3" width="20" customWidth="1"/>
    <col min="4" max="4" width="19" customWidth="1"/>
    <col min="5" max="6" width="16.375" customWidth="1"/>
    <col min="7" max="7" width="9.75" customWidth="1"/>
  </cols>
  <sheetData>
    <row r="1" spans="1:6" ht="39.950000000000003" customHeight="1">
      <c r="A1" s="30" t="s">
        <v>415</v>
      </c>
      <c r="B1" s="30"/>
      <c r="C1" s="30"/>
      <c r="D1" s="30"/>
      <c r="E1" s="30"/>
      <c r="F1" s="30"/>
    </row>
    <row r="2" spans="1:6" ht="22.7" customHeight="1">
      <c r="A2" s="3"/>
      <c r="B2" s="3"/>
      <c r="C2" s="3"/>
      <c r="D2" s="3"/>
      <c r="E2" s="3"/>
      <c r="F2" s="4" t="s">
        <v>36</v>
      </c>
    </row>
    <row r="3" spans="1:6" ht="34.15" customHeight="1">
      <c r="A3" s="5" t="s">
        <v>340</v>
      </c>
      <c r="B3" s="5" t="s">
        <v>341</v>
      </c>
      <c r="C3" s="5" t="s">
        <v>38</v>
      </c>
      <c r="D3" s="5" t="s">
        <v>39</v>
      </c>
      <c r="E3" s="5" t="s">
        <v>40</v>
      </c>
      <c r="F3" s="5" t="s">
        <v>321</v>
      </c>
    </row>
    <row r="4" spans="1:6" ht="25.7" customHeight="1">
      <c r="A4" s="6"/>
      <c r="B4" s="6"/>
      <c r="C4" s="6"/>
      <c r="D4" s="6"/>
      <c r="E4" s="6"/>
      <c r="F4" s="6"/>
    </row>
    <row r="5" spans="1:6" ht="25.7" customHeight="1">
      <c r="A5" s="6"/>
      <c r="B5" s="15" t="s">
        <v>342</v>
      </c>
      <c r="C5" s="6"/>
      <c r="D5" s="6"/>
      <c r="E5" s="6"/>
      <c r="F5" s="6"/>
    </row>
    <row r="6" spans="1:6" ht="13.5" customHeight="1">
      <c r="A6" s="35" t="s">
        <v>416</v>
      </c>
      <c r="B6" s="36"/>
      <c r="C6" s="36"/>
      <c r="D6" s="36"/>
      <c r="E6" s="36"/>
      <c r="F6" s="37"/>
    </row>
  </sheetData>
  <mergeCells count="2">
    <mergeCell ref="A1:F1"/>
    <mergeCell ref="A6:F6"/>
  </mergeCells>
  <phoneticPr fontId="12" type="noConversion"/>
  <pageMargins left="0.31400001049041748" right="0.31400001049041748" top="0.23600000143051147" bottom="0.23600000143051147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pane ySplit="3" topLeftCell="A4" activePane="bottomLeft" state="frozen"/>
      <selection pane="bottomLeft" activeCell="C16" sqref="C16:C19"/>
    </sheetView>
  </sheetViews>
  <sheetFormatPr defaultColWidth="10" defaultRowHeight="13.5"/>
  <cols>
    <col min="1" max="1" width="26.125" customWidth="1"/>
    <col min="2" max="4" width="24.625" customWidth="1"/>
    <col min="5" max="5" width="9.75" customWidth="1"/>
  </cols>
  <sheetData>
    <row r="1" spans="1:4" ht="39.950000000000003" customHeight="1">
      <c r="A1" s="30" t="s">
        <v>12</v>
      </c>
      <c r="B1" s="30"/>
      <c r="C1" s="30"/>
      <c r="D1" s="30"/>
    </row>
    <row r="2" spans="1:4" ht="22.7" customHeight="1">
      <c r="A2" s="3"/>
      <c r="B2" s="3"/>
      <c r="C2" s="3"/>
      <c r="D2" s="4" t="s">
        <v>36</v>
      </c>
    </row>
    <row r="3" spans="1:4" ht="34.15" customHeight="1">
      <c r="A3" s="5" t="s">
        <v>343</v>
      </c>
      <c r="B3" s="5" t="s">
        <v>38</v>
      </c>
      <c r="C3" s="5" t="s">
        <v>40</v>
      </c>
      <c r="D3" s="5" t="s">
        <v>344</v>
      </c>
    </row>
    <row r="4" spans="1:4" ht="25.7" customHeight="1">
      <c r="A4" s="6" t="s">
        <v>345</v>
      </c>
      <c r="B4" s="8">
        <v>10</v>
      </c>
      <c r="C4" s="8">
        <v>0</v>
      </c>
      <c r="D4" s="8">
        <f>C4/B4*100</f>
        <v>0</v>
      </c>
    </row>
    <row r="5" spans="1:4" ht="25.7" customHeight="1">
      <c r="A5" s="6" t="s">
        <v>298</v>
      </c>
      <c r="B5" s="8">
        <v>62</v>
      </c>
      <c r="C5" s="8">
        <v>9.48</v>
      </c>
      <c r="D5" s="8">
        <f t="shared" ref="D5:D9" si="0">C5/B5*100</f>
        <v>15.290322580645164</v>
      </c>
    </row>
    <row r="6" spans="1:4" ht="25.7" customHeight="1">
      <c r="A6" s="6" t="s">
        <v>346</v>
      </c>
      <c r="B6" s="8">
        <v>14</v>
      </c>
      <c r="C6" s="8">
        <v>6.4</v>
      </c>
      <c r="D6" s="8">
        <f t="shared" si="0"/>
        <v>45.714285714285715</v>
      </c>
    </row>
    <row r="7" spans="1:4" ht="25.7" customHeight="1">
      <c r="A7" s="6" t="s">
        <v>347</v>
      </c>
      <c r="B7" s="8">
        <v>0</v>
      </c>
      <c r="C7" s="8">
        <v>0</v>
      </c>
      <c r="D7" s="8"/>
    </row>
    <row r="8" spans="1:4" ht="25.7" customHeight="1">
      <c r="A8" s="6" t="s">
        <v>348</v>
      </c>
      <c r="B8" s="8">
        <v>14</v>
      </c>
      <c r="C8" s="8">
        <v>6.4</v>
      </c>
      <c r="D8" s="8">
        <f t="shared" si="0"/>
        <v>45.714285714285715</v>
      </c>
    </row>
    <row r="9" spans="1:4" ht="25.7" customHeight="1">
      <c r="A9" s="5" t="s">
        <v>287</v>
      </c>
      <c r="B9" s="9">
        <v>86</v>
      </c>
      <c r="C9" s="9">
        <v>15.88</v>
      </c>
      <c r="D9" s="9">
        <f t="shared" si="0"/>
        <v>18.465116279069768</v>
      </c>
    </row>
    <row r="10" spans="1:4" ht="25.7" customHeight="1">
      <c r="A10" s="31" t="s">
        <v>417</v>
      </c>
      <c r="B10" s="31"/>
      <c r="C10" s="31"/>
      <c r="D10" s="31"/>
    </row>
  </sheetData>
  <mergeCells count="2">
    <mergeCell ref="A1:D1"/>
    <mergeCell ref="A10:D10"/>
  </mergeCells>
  <phoneticPr fontId="12" type="noConversion"/>
  <pageMargins left="0.31400001049041748" right="0.31400001049041748" top="0.23600000143051147" bottom="0.23600000143051147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opLeftCell="A13" workbookViewId="0">
      <selection activeCell="A22" sqref="A22"/>
    </sheetView>
  </sheetViews>
  <sheetFormatPr defaultColWidth="10" defaultRowHeight="13.5"/>
  <cols>
    <col min="1" max="1" width="128.25" customWidth="1"/>
    <col min="2" max="2" width="9.75" customWidth="1"/>
  </cols>
  <sheetData>
    <row r="1" spans="1:1" ht="39.950000000000003" customHeight="1">
      <c r="A1" s="16" t="s">
        <v>349</v>
      </c>
    </row>
    <row r="2" spans="1:1" ht="28.5" customHeight="1">
      <c r="A2" s="17" t="s">
        <v>350</v>
      </c>
    </row>
    <row r="3" spans="1:1" ht="53.25" customHeight="1">
      <c r="A3" s="29" t="s">
        <v>439</v>
      </c>
    </row>
    <row r="4" spans="1:1" ht="28.5" customHeight="1">
      <c r="A4" s="17" t="s">
        <v>351</v>
      </c>
    </row>
    <row r="5" spans="1:1" ht="36.950000000000003" customHeight="1">
      <c r="A5" s="18" t="s">
        <v>421</v>
      </c>
    </row>
    <row r="6" spans="1:1" ht="28.5" customHeight="1">
      <c r="A6" s="17" t="s">
        <v>352</v>
      </c>
    </row>
    <row r="7" spans="1:1" ht="79.7" customHeight="1">
      <c r="A7" s="18" t="s">
        <v>422</v>
      </c>
    </row>
    <row r="8" spans="1:1" ht="28.5" customHeight="1">
      <c r="A8" s="17" t="s">
        <v>353</v>
      </c>
    </row>
    <row r="9" spans="1:1" ht="59.85" customHeight="1">
      <c r="A9" s="18" t="s">
        <v>423</v>
      </c>
    </row>
    <row r="10" spans="1:1" ht="85.5" customHeight="1">
      <c r="A10" s="18" t="s">
        <v>424</v>
      </c>
    </row>
    <row r="11" spans="1:1" ht="85.5" customHeight="1">
      <c r="A11" s="18" t="s">
        <v>425</v>
      </c>
    </row>
    <row r="12" spans="1:1" ht="96.95" customHeight="1">
      <c r="A12" s="18" t="s">
        <v>426</v>
      </c>
    </row>
    <row r="13" spans="1:1" ht="28.5" customHeight="1">
      <c r="A13" s="17" t="s">
        <v>354</v>
      </c>
    </row>
    <row r="14" spans="1:1" ht="85.5" customHeight="1">
      <c r="A14" s="18" t="s">
        <v>440</v>
      </c>
    </row>
  </sheetData>
  <phoneticPr fontId="12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C13" sqref="C13"/>
    </sheetView>
  </sheetViews>
  <sheetFormatPr defaultColWidth="10" defaultRowHeight="13.5"/>
  <cols>
    <col min="1" max="1" width="24.125" customWidth="1"/>
    <col min="2" max="4" width="18.5" customWidth="1"/>
    <col min="5" max="5" width="9.75" customWidth="1"/>
  </cols>
  <sheetData>
    <row r="1" spans="1:4" ht="39.950000000000003" customHeight="1">
      <c r="A1" s="30" t="s">
        <v>14</v>
      </c>
      <c r="B1" s="30"/>
      <c r="C1" s="30"/>
      <c r="D1" s="30"/>
    </row>
    <row r="2" spans="1:4" ht="22.7" customHeight="1">
      <c r="A2" s="3"/>
      <c r="B2" s="3"/>
      <c r="C2" s="3"/>
      <c r="D2" s="4" t="s">
        <v>27</v>
      </c>
    </row>
    <row r="3" spans="1:4" ht="34.15" customHeight="1">
      <c r="A3" s="5" t="s">
        <v>28</v>
      </c>
      <c r="B3" s="5" t="s">
        <v>31</v>
      </c>
      <c r="C3" s="5" t="s">
        <v>355</v>
      </c>
      <c r="D3" s="5" t="s">
        <v>356</v>
      </c>
    </row>
    <row r="4" spans="1:4" ht="25.7" customHeight="1">
      <c r="A4" s="6" t="s">
        <v>33</v>
      </c>
      <c r="B4" s="23">
        <v>32700</v>
      </c>
      <c r="C4" s="23">
        <v>32700</v>
      </c>
      <c r="D4" s="23">
        <v>100</v>
      </c>
    </row>
    <row r="5" spans="1:4" ht="25.7" customHeight="1">
      <c r="A5" s="6" t="s">
        <v>34</v>
      </c>
      <c r="B5" s="23">
        <v>6555.73</v>
      </c>
      <c r="C5" s="23">
        <v>1635.81</v>
      </c>
      <c r="D5" s="23">
        <v>24.95</v>
      </c>
    </row>
    <row r="6" spans="1:4" ht="25.7" customHeight="1">
      <c r="A6" s="6"/>
      <c r="B6" s="23"/>
      <c r="C6" s="6"/>
      <c r="D6" s="6"/>
    </row>
    <row r="7" spans="1:4" ht="25.7" customHeight="1">
      <c r="A7" s="5" t="s">
        <v>35</v>
      </c>
      <c r="B7" s="23">
        <v>39255.730000000003</v>
      </c>
      <c r="C7" s="23">
        <v>34335.81</v>
      </c>
      <c r="D7" s="23">
        <v>87.47</v>
      </c>
    </row>
    <row r="8" spans="1:4" ht="25.7" customHeight="1">
      <c r="A8" s="6"/>
      <c r="B8" s="6"/>
      <c r="C8" s="6"/>
      <c r="D8" s="6"/>
    </row>
    <row r="9" spans="1:4" ht="25.7" customHeight="1">
      <c r="A9" s="31" t="s">
        <v>433</v>
      </c>
      <c r="B9" s="31"/>
      <c r="C9" s="31"/>
      <c r="D9" s="31"/>
    </row>
  </sheetData>
  <mergeCells count="2">
    <mergeCell ref="A1:D1"/>
    <mergeCell ref="A9:D9"/>
  </mergeCells>
  <phoneticPr fontId="12" type="noConversion"/>
  <pageMargins left="0.31400001049041748" right="0.31400001049041748" top="0.23600000143051147" bottom="0.23600000143051147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ySplit="3" topLeftCell="A9" activePane="bottomLeft" state="frozen"/>
      <selection pane="bottomLeft" activeCell="A3" sqref="A3:C16"/>
    </sheetView>
  </sheetViews>
  <sheetFormatPr defaultColWidth="10" defaultRowHeight="13.5"/>
  <cols>
    <col min="1" max="1" width="40" customWidth="1"/>
    <col min="2" max="3" width="16.375" customWidth="1"/>
    <col min="4" max="4" width="17.5" customWidth="1"/>
    <col min="5" max="6" width="9.75" customWidth="1"/>
  </cols>
  <sheetData>
    <row r="1" spans="1:4" ht="39.950000000000003" customHeight="1">
      <c r="A1" s="30" t="s">
        <v>15</v>
      </c>
      <c r="B1" s="30"/>
      <c r="C1" s="30"/>
      <c r="D1" s="30"/>
    </row>
    <row r="2" spans="1:4" ht="22.7" customHeight="1">
      <c r="A2" s="3"/>
      <c r="B2" s="3"/>
      <c r="C2" s="3"/>
      <c r="D2" s="4" t="s">
        <v>36</v>
      </c>
    </row>
    <row r="3" spans="1:4" ht="34.15" customHeight="1">
      <c r="A3" s="5" t="s">
        <v>37</v>
      </c>
      <c r="B3" s="5" t="s">
        <v>31</v>
      </c>
      <c r="C3" s="5" t="s">
        <v>355</v>
      </c>
      <c r="D3" s="5" t="s">
        <v>356</v>
      </c>
    </row>
    <row r="4" spans="1:4" ht="25.7" customHeight="1">
      <c r="A4" s="6" t="s">
        <v>41</v>
      </c>
      <c r="B4" s="8">
        <v>2642.4694469999999</v>
      </c>
      <c r="C4" s="8">
        <v>2652.84</v>
      </c>
      <c r="D4" s="8">
        <v>100.39245687445029</v>
      </c>
    </row>
    <row r="5" spans="1:4" ht="25.7" customHeight="1">
      <c r="A5" s="6" t="s">
        <v>42</v>
      </c>
      <c r="B5" s="8">
        <v>18.538274000000001</v>
      </c>
      <c r="C5" s="8">
        <v>23.9</v>
      </c>
      <c r="D5" s="8">
        <v>128.92246602893019</v>
      </c>
    </row>
    <row r="6" spans="1:4" ht="25.7" customHeight="1">
      <c r="A6" s="6" t="s">
        <v>43</v>
      </c>
      <c r="B6" s="8">
        <v>35.974069999999998</v>
      </c>
      <c r="C6" s="8">
        <v>45</v>
      </c>
      <c r="D6" s="8">
        <v>125.09009961897556</v>
      </c>
    </row>
    <row r="7" spans="1:4" ht="25.7" customHeight="1">
      <c r="A7" s="6" t="s">
        <v>44</v>
      </c>
      <c r="B7" s="8">
        <v>806.70260199999996</v>
      </c>
      <c r="C7" s="8">
        <v>898.16</v>
      </c>
      <c r="D7" s="8">
        <v>111.33718891859976</v>
      </c>
    </row>
    <row r="8" spans="1:4" ht="25.7" customHeight="1">
      <c r="A8" s="6" t="s">
        <v>45</v>
      </c>
      <c r="B8" s="8">
        <v>10390.420817</v>
      </c>
      <c r="C8" s="8">
        <v>10311.16</v>
      </c>
      <c r="D8" s="8">
        <v>99.237174139565937</v>
      </c>
    </row>
    <row r="9" spans="1:4" ht="25.7" customHeight="1">
      <c r="A9" s="6" t="s">
        <v>46</v>
      </c>
      <c r="B9" s="8">
        <v>393.80382800000001</v>
      </c>
      <c r="C9" s="8">
        <v>685.71</v>
      </c>
      <c r="D9" s="8">
        <v>174.12476752257473</v>
      </c>
    </row>
    <row r="10" spans="1:4" ht="25.7" customHeight="1">
      <c r="A10" s="6" t="s">
        <v>47</v>
      </c>
      <c r="B10" s="8">
        <v>822.65923399999997</v>
      </c>
      <c r="C10" s="8">
        <v>1307.49</v>
      </c>
      <c r="D10" s="8">
        <v>158.93458019581411</v>
      </c>
    </row>
    <row r="11" spans="1:4" ht="25.7" customHeight="1">
      <c r="A11" s="6" t="s">
        <v>48</v>
      </c>
      <c r="B11" s="8">
        <v>7540.8976919999996</v>
      </c>
      <c r="C11" s="8">
        <v>7725.73</v>
      </c>
      <c r="D11" s="8">
        <v>102.45106505285285</v>
      </c>
    </row>
    <row r="12" spans="1:4" ht="25.7" customHeight="1">
      <c r="A12" s="6" t="s">
        <v>49</v>
      </c>
      <c r="B12" s="8">
        <v>5044.6044789999996</v>
      </c>
      <c r="C12" s="8">
        <v>1633.09</v>
      </c>
      <c r="D12" s="8">
        <v>32.373003806310898</v>
      </c>
    </row>
    <row r="13" spans="1:4" ht="25.7" customHeight="1">
      <c r="A13" s="6" t="s">
        <v>50</v>
      </c>
      <c r="B13" s="8">
        <v>6354.8582999999999</v>
      </c>
      <c r="C13" s="8">
        <v>4071.95</v>
      </c>
      <c r="D13" s="8">
        <v>64.07617302812244</v>
      </c>
    </row>
    <row r="14" spans="1:4" ht="25.7" customHeight="1">
      <c r="A14" s="6" t="s">
        <v>51</v>
      </c>
      <c r="B14" s="8">
        <v>4797.0646880000004</v>
      </c>
      <c r="C14" s="8">
        <v>4500</v>
      </c>
      <c r="D14" s="8">
        <v>93.807365392776205</v>
      </c>
    </row>
    <row r="15" spans="1:4" ht="25.7" customHeight="1">
      <c r="A15" s="6" t="s">
        <v>52</v>
      </c>
      <c r="B15" s="8">
        <v>400.53219999999999</v>
      </c>
      <c r="C15" s="8">
        <v>480.78</v>
      </c>
      <c r="D15" s="8">
        <v>120.03529304260681</v>
      </c>
    </row>
    <row r="16" spans="1:4" ht="25.7" customHeight="1">
      <c r="A16" s="6" t="s">
        <v>53</v>
      </c>
      <c r="B16" s="8">
        <v>7.2</v>
      </c>
      <c r="C16" s="8"/>
      <c r="D16" s="8"/>
    </row>
    <row r="17" spans="1:4" ht="25.7" customHeight="1">
      <c r="A17" s="5" t="s">
        <v>54</v>
      </c>
      <c r="B17" s="9">
        <v>39255.725631000001</v>
      </c>
      <c r="C17" s="9">
        <v>34335.81</v>
      </c>
      <c r="D17" s="9">
        <v>87.46701136734363</v>
      </c>
    </row>
  </sheetData>
  <autoFilter ref="A3:D17"/>
  <mergeCells count="1">
    <mergeCell ref="A1:D1"/>
  </mergeCells>
  <phoneticPr fontId="12" type="noConversion"/>
  <pageMargins left="0.31400001049041748" right="0.31400001049041748" top="0.23600000143051147" bottom="0.23600000143051147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workbookViewId="0">
      <pane ySplit="3" topLeftCell="A19" activePane="bottomLeft" state="frozen"/>
      <selection pane="bottomLeft" activeCell="A3" sqref="A3:XFD3"/>
    </sheetView>
  </sheetViews>
  <sheetFormatPr defaultColWidth="10" defaultRowHeight="13.5"/>
  <cols>
    <col min="1" max="1" width="14.375" customWidth="1"/>
    <col min="2" max="2" width="23.625" customWidth="1"/>
    <col min="3" max="4" width="18.5" customWidth="1"/>
    <col min="5" max="5" width="17.5" customWidth="1"/>
    <col min="6" max="6" width="9.75" customWidth="1"/>
  </cols>
  <sheetData>
    <row r="1" spans="1:5" ht="39.950000000000003" customHeight="1">
      <c r="A1" s="3"/>
      <c r="B1" s="30" t="s">
        <v>357</v>
      </c>
      <c r="C1" s="30"/>
      <c r="D1" s="30"/>
      <c r="E1" s="30"/>
    </row>
    <row r="2" spans="1:5" ht="22.7" customHeight="1">
      <c r="A2" s="3"/>
      <c r="B2" s="3"/>
      <c r="C2" s="3"/>
      <c r="D2" s="3"/>
      <c r="E2" s="4" t="s">
        <v>36</v>
      </c>
    </row>
    <row r="3" spans="1:5" ht="34.15" customHeight="1">
      <c r="A3" s="5" t="s">
        <v>55</v>
      </c>
      <c r="B3" s="5" t="s">
        <v>37</v>
      </c>
      <c r="C3" s="5" t="s">
        <v>31</v>
      </c>
      <c r="D3" s="5" t="s">
        <v>355</v>
      </c>
      <c r="E3" s="5" t="s">
        <v>356</v>
      </c>
    </row>
    <row r="4" spans="1:5" ht="25.7" customHeight="1">
      <c r="A4" s="7" t="s">
        <v>56</v>
      </c>
      <c r="B4" s="7" t="s">
        <v>57</v>
      </c>
      <c r="C4" s="8">
        <v>2642.4694469999999</v>
      </c>
      <c r="D4" s="8">
        <v>2652.84</v>
      </c>
      <c r="E4" s="8">
        <v>100.39245687445029</v>
      </c>
    </row>
    <row r="5" spans="1:5" ht="25.7" customHeight="1">
      <c r="A5" s="7" t="s">
        <v>58</v>
      </c>
      <c r="B5" s="7" t="s">
        <v>59</v>
      </c>
      <c r="C5" s="8">
        <v>61.1556</v>
      </c>
      <c r="D5" s="8">
        <v>20.059999999999999</v>
      </c>
      <c r="E5" s="8">
        <v>32.801574998855379</v>
      </c>
    </row>
    <row r="6" spans="1:5" ht="25.7" customHeight="1">
      <c r="A6" s="7" t="s">
        <v>60</v>
      </c>
      <c r="B6" s="7" t="s">
        <v>61</v>
      </c>
      <c r="C6" s="8">
        <v>22.604199999999999</v>
      </c>
      <c r="D6" s="8">
        <v>3</v>
      </c>
      <c r="E6" s="8">
        <v>13.271869829500712</v>
      </c>
    </row>
    <row r="7" spans="1:5" ht="25.7" customHeight="1">
      <c r="A7" s="7" t="s">
        <v>62</v>
      </c>
      <c r="B7" s="7" t="s">
        <v>63</v>
      </c>
      <c r="C7" s="8">
        <v>17.113399999999999</v>
      </c>
      <c r="D7" s="8">
        <v>17.059999999999999</v>
      </c>
      <c r="E7" s="8">
        <v>99.687963817826969</v>
      </c>
    </row>
    <row r="8" spans="1:5" ht="25.7" customHeight="1">
      <c r="A8" s="7" t="s">
        <v>64</v>
      </c>
      <c r="B8" s="7" t="s">
        <v>65</v>
      </c>
      <c r="C8" s="8">
        <v>21.437999999999999</v>
      </c>
      <c r="D8" s="8"/>
      <c r="E8" s="8"/>
    </row>
    <row r="9" spans="1:5" ht="25.7" customHeight="1">
      <c r="A9" s="7" t="s">
        <v>66</v>
      </c>
      <c r="B9" s="7" t="s">
        <v>67</v>
      </c>
      <c r="C9" s="8">
        <v>1813.9436579999999</v>
      </c>
      <c r="D9" s="8">
        <v>1732.56</v>
      </c>
      <c r="E9" s="8">
        <v>95.513440693646942</v>
      </c>
    </row>
    <row r="10" spans="1:5" ht="25.7" customHeight="1">
      <c r="A10" s="7" t="s">
        <v>68</v>
      </c>
      <c r="B10" s="7" t="s">
        <v>69</v>
      </c>
      <c r="C10" s="8">
        <v>1813.9436579999999</v>
      </c>
      <c r="D10" s="8">
        <v>1732.56</v>
      </c>
      <c r="E10" s="8">
        <v>95.513440693646942</v>
      </c>
    </row>
    <row r="11" spans="1:5" ht="25.7" customHeight="1">
      <c r="A11" s="7" t="s">
        <v>70</v>
      </c>
      <c r="B11" s="7" t="s">
        <v>71</v>
      </c>
      <c r="C11" s="8">
        <v>224.11945299999999</v>
      </c>
      <c r="D11" s="8">
        <v>220.62</v>
      </c>
      <c r="E11" s="8">
        <v>98.438576860171096</v>
      </c>
    </row>
    <row r="12" spans="1:5" ht="25.7" customHeight="1">
      <c r="A12" s="7" t="s">
        <v>72</v>
      </c>
      <c r="B12" s="7" t="s">
        <v>73</v>
      </c>
      <c r="C12" s="8">
        <v>224.11945299999999</v>
      </c>
      <c r="D12" s="8">
        <v>220.62</v>
      </c>
      <c r="E12" s="8">
        <v>98.438576860171082</v>
      </c>
    </row>
    <row r="13" spans="1:5" ht="25.7" customHeight="1">
      <c r="A13" s="7" t="s">
        <v>74</v>
      </c>
      <c r="B13" s="7" t="s">
        <v>75</v>
      </c>
      <c r="C13" s="8">
        <v>4.9899880000000003</v>
      </c>
      <c r="D13" s="8">
        <v>10</v>
      </c>
      <c r="E13" s="8">
        <v>200.40128353014074</v>
      </c>
    </row>
    <row r="14" spans="1:5" ht="25.7" customHeight="1">
      <c r="A14" s="7" t="s">
        <v>76</v>
      </c>
      <c r="B14" s="7" t="s">
        <v>77</v>
      </c>
      <c r="C14" s="8">
        <v>4.9899880000000003</v>
      </c>
      <c r="D14" s="8">
        <v>10</v>
      </c>
      <c r="E14" s="8">
        <v>200.40128353014074</v>
      </c>
    </row>
    <row r="15" spans="1:5" ht="25.7" customHeight="1">
      <c r="A15" s="7" t="s">
        <v>78</v>
      </c>
      <c r="B15" s="7" t="s">
        <v>79</v>
      </c>
      <c r="C15" s="8">
        <v>9.0307220000000008</v>
      </c>
      <c r="D15" s="8">
        <v>26</v>
      </c>
      <c r="E15" s="8">
        <v>287.90610540331102</v>
      </c>
    </row>
    <row r="16" spans="1:5" ht="25.7" customHeight="1">
      <c r="A16" s="7" t="s">
        <v>80</v>
      </c>
      <c r="B16" s="7" t="s">
        <v>81</v>
      </c>
      <c r="C16" s="8">
        <v>9.0307220000000008</v>
      </c>
      <c r="D16" s="8">
        <v>26</v>
      </c>
      <c r="E16" s="8">
        <v>287.90610540331107</v>
      </c>
    </row>
    <row r="17" spans="1:5" ht="25.7" customHeight="1">
      <c r="A17" s="7" t="s">
        <v>82</v>
      </c>
      <c r="B17" s="7" t="s">
        <v>83</v>
      </c>
      <c r="C17" s="8">
        <v>0.28499999999999998</v>
      </c>
      <c r="D17" s="8">
        <v>68.989999999999995</v>
      </c>
      <c r="E17" s="8">
        <v>24207.017543859649</v>
      </c>
    </row>
    <row r="18" spans="1:5" ht="25.7" customHeight="1">
      <c r="A18" s="7" t="s">
        <v>84</v>
      </c>
      <c r="B18" s="7" t="s">
        <v>85</v>
      </c>
      <c r="C18" s="8">
        <v>0.28499999999999998</v>
      </c>
      <c r="D18" s="8">
        <v>2.2200000000000002</v>
      </c>
      <c r="E18" s="8">
        <v>778.9473684210526</v>
      </c>
    </row>
    <row r="19" spans="1:5" ht="25.7" customHeight="1">
      <c r="A19" s="7" t="s">
        <v>86</v>
      </c>
      <c r="B19" s="7" t="s">
        <v>87</v>
      </c>
      <c r="C19" s="8"/>
      <c r="D19" s="8">
        <v>66.77</v>
      </c>
      <c r="E19" s="24"/>
    </row>
    <row r="20" spans="1:5" ht="25.7" customHeight="1">
      <c r="A20" s="7" t="s">
        <v>88</v>
      </c>
      <c r="B20" s="7" t="s">
        <v>89</v>
      </c>
      <c r="C20" s="8">
        <v>2.78973</v>
      </c>
      <c r="D20" s="8">
        <v>3</v>
      </c>
      <c r="E20" s="8">
        <v>107.53728855480638</v>
      </c>
    </row>
    <row r="21" spans="1:5" ht="25.7" customHeight="1">
      <c r="A21" s="7" t="s">
        <v>90</v>
      </c>
      <c r="B21" s="7" t="s">
        <v>91</v>
      </c>
      <c r="C21" s="8">
        <v>2.78973</v>
      </c>
      <c r="D21" s="8">
        <v>3</v>
      </c>
      <c r="E21" s="8">
        <v>107.53728855480638</v>
      </c>
    </row>
    <row r="22" spans="1:5" ht="25.7" customHeight="1">
      <c r="A22" s="7" t="s">
        <v>92</v>
      </c>
      <c r="B22" s="7" t="s">
        <v>93</v>
      </c>
      <c r="C22" s="8">
        <v>476.416496</v>
      </c>
      <c r="D22" s="8">
        <v>567.95000000000005</v>
      </c>
      <c r="E22" s="8">
        <v>119.21291659052882</v>
      </c>
    </row>
    <row r="23" spans="1:5" ht="25.7" customHeight="1">
      <c r="A23" s="7" t="s">
        <v>94</v>
      </c>
      <c r="B23" s="7" t="s">
        <v>85</v>
      </c>
      <c r="C23" s="8">
        <v>465.77649600000001</v>
      </c>
      <c r="D23" s="8">
        <v>430.93</v>
      </c>
      <c r="E23" s="8">
        <v>92.51862292338599</v>
      </c>
    </row>
    <row r="24" spans="1:5" ht="25.7" customHeight="1">
      <c r="A24" s="7" t="s">
        <v>95</v>
      </c>
      <c r="B24" s="7" t="s">
        <v>93</v>
      </c>
      <c r="C24" s="8">
        <v>10.64</v>
      </c>
      <c r="D24" s="8">
        <v>137.02000000000001</v>
      </c>
      <c r="E24" s="8">
        <v>1287.781954887218</v>
      </c>
    </row>
    <row r="25" spans="1:5" ht="25.7" customHeight="1">
      <c r="A25" s="7" t="s">
        <v>96</v>
      </c>
      <c r="B25" s="7" t="s">
        <v>97</v>
      </c>
      <c r="C25" s="8">
        <v>49.738799999999998</v>
      </c>
      <c r="D25" s="8">
        <v>3.66</v>
      </c>
      <c r="E25" s="8">
        <v>7.3584404931361442</v>
      </c>
    </row>
    <row r="26" spans="1:5" ht="25.7" customHeight="1">
      <c r="A26" s="7" t="s">
        <v>98</v>
      </c>
      <c r="B26" s="7" t="s">
        <v>97</v>
      </c>
      <c r="C26" s="8">
        <v>49.738799999999998</v>
      </c>
      <c r="D26" s="8">
        <v>3.66</v>
      </c>
      <c r="E26" s="8">
        <v>7.3584404931361433</v>
      </c>
    </row>
    <row r="27" spans="1:5" ht="25.7" customHeight="1">
      <c r="A27" s="7" t="s">
        <v>99</v>
      </c>
      <c r="B27" s="7" t="s">
        <v>100</v>
      </c>
      <c r="C27" s="8">
        <v>18.538274000000001</v>
      </c>
      <c r="D27" s="8">
        <v>23.9</v>
      </c>
      <c r="E27" s="8">
        <v>128.92246602893019</v>
      </c>
    </row>
    <row r="28" spans="1:5" ht="25.7" customHeight="1">
      <c r="A28" s="7" t="s">
        <v>101</v>
      </c>
      <c r="B28" s="7" t="s">
        <v>102</v>
      </c>
      <c r="C28" s="8">
        <v>18.538274000000001</v>
      </c>
      <c r="D28" s="8">
        <v>21.5</v>
      </c>
      <c r="E28" s="8">
        <v>115.97627697163175</v>
      </c>
    </row>
    <row r="29" spans="1:5" ht="25.7" customHeight="1">
      <c r="A29" s="7" t="s">
        <v>103</v>
      </c>
      <c r="B29" s="7" t="s">
        <v>104</v>
      </c>
      <c r="C29" s="8">
        <v>18.538274000000001</v>
      </c>
      <c r="D29" s="8">
        <v>21.5</v>
      </c>
      <c r="E29" s="8">
        <v>115.97627697163178</v>
      </c>
    </row>
    <row r="30" spans="1:5" ht="25.7" customHeight="1">
      <c r="A30" s="7" t="s">
        <v>358</v>
      </c>
      <c r="B30" s="7" t="s">
        <v>359</v>
      </c>
      <c r="C30" s="8"/>
      <c r="D30" s="8">
        <v>2.4</v>
      </c>
      <c r="E30" s="24"/>
    </row>
    <row r="31" spans="1:5" ht="25.7" customHeight="1">
      <c r="A31" s="7" t="s">
        <v>360</v>
      </c>
      <c r="B31" s="7" t="s">
        <v>359</v>
      </c>
      <c r="C31" s="8"/>
      <c r="D31" s="8">
        <v>2.4</v>
      </c>
      <c r="E31" s="24"/>
    </row>
    <row r="32" spans="1:5" ht="25.7" customHeight="1">
      <c r="A32" s="7" t="s">
        <v>105</v>
      </c>
      <c r="B32" s="7" t="s">
        <v>106</v>
      </c>
      <c r="C32" s="8">
        <v>35.974069999999998</v>
      </c>
      <c r="D32" s="8">
        <v>45</v>
      </c>
      <c r="E32" s="8">
        <v>125.09009961897557</v>
      </c>
    </row>
    <row r="33" spans="1:5" ht="25.7" customHeight="1">
      <c r="A33" s="7" t="s">
        <v>107</v>
      </c>
      <c r="B33" s="7" t="s">
        <v>108</v>
      </c>
      <c r="C33" s="8">
        <v>35.974069999999998</v>
      </c>
      <c r="D33" s="8">
        <v>45</v>
      </c>
      <c r="E33" s="8">
        <v>125.09009961897557</v>
      </c>
    </row>
    <row r="34" spans="1:5" ht="25.7" customHeight="1">
      <c r="A34" s="7" t="s">
        <v>109</v>
      </c>
      <c r="B34" s="7" t="s">
        <v>110</v>
      </c>
      <c r="C34" s="8">
        <v>35.974069999999998</v>
      </c>
      <c r="D34" s="8">
        <v>45</v>
      </c>
      <c r="E34" s="8">
        <v>125.09009961897556</v>
      </c>
    </row>
    <row r="35" spans="1:5" ht="25.7" customHeight="1">
      <c r="A35" s="7" t="s">
        <v>111</v>
      </c>
      <c r="B35" s="7" t="s">
        <v>112</v>
      </c>
      <c r="C35" s="8">
        <v>806.70260199999996</v>
      </c>
      <c r="D35" s="8">
        <v>898.16</v>
      </c>
      <c r="E35" s="8">
        <v>111.33718891859976</v>
      </c>
    </row>
    <row r="36" spans="1:5" ht="25.7" customHeight="1">
      <c r="A36" s="7" t="s">
        <v>113</v>
      </c>
      <c r="B36" s="7" t="s">
        <v>114</v>
      </c>
      <c r="C36" s="8">
        <v>559.45633599999996</v>
      </c>
      <c r="D36" s="8">
        <v>760.76</v>
      </c>
      <c r="E36" s="8">
        <v>135.98201522558145</v>
      </c>
    </row>
    <row r="37" spans="1:5" ht="25.7" customHeight="1">
      <c r="A37" s="7" t="s">
        <v>115</v>
      </c>
      <c r="B37" s="7" t="s">
        <v>116</v>
      </c>
      <c r="C37" s="8">
        <v>413.41520000000003</v>
      </c>
      <c r="D37" s="8">
        <v>610.76</v>
      </c>
      <c r="E37" s="8">
        <v>147.73525501723208</v>
      </c>
    </row>
    <row r="38" spans="1:5" ht="25.7" customHeight="1">
      <c r="A38" s="7" t="s">
        <v>117</v>
      </c>
      <c r="B38" s="7" t="s">
        <v>118</v>
      </c>
      <c r="C38" s="8">
        <v>146.04113599999999</v>
      </c>
      <c r="D38" s="8">
        <v>150</v>
      </c>
      <c r="E38" s="8">
        <v>102.71078691143569</v>
      </c>
    </row>
    <row r="39" spans="1:5" ht="25.7" customHeight="1">
      <c r="A39" s="7" t="s">
        <v>119</v>
      </c>
      <c r="B39" s="7" t="s">
        <v>120</v>
      </c>
      <c r="C39" s="8"/>
      <c r="D39" s="8">
        <v>9.9</v>
      </c>
      <c r="E39" s="24"/>
    </row>
    <row r="40" spans="1:5" ht="25.7" customHeight="1">
      <c r="A40" s="7" t="s">
        <v>121</v>
      </c>
      <c r="B40" s="7" t="s">
        <v>122</v>
      </c>
      <c r="C40" s="8"/>
      <c r="D40" s="8">
        <v>9.9</v>
      </c>
      <c r="E40" s="24"/>
    </row>
    <row r="41" spans="1:5" ht="25.7" customHeight="1">
      <c r="A41" s="7" t="s">
        <v>123</v>
      </c>
      <c r="B41" s="7" t="s">
        <v>124</v>
      </c>
      <c r="C41" s="8">
        <v>247.24626599999999</v>
      </c>
      <c r="D41" s="8">
        <v>127.5</v>
      </c>
      <c r="E41" s="8">
        <v>51.568018422571448</v>
      </c>
    </row>
    <row r="42" spans="1:5" ht="25.7" customHeight="1">
      <c r="A42" s="7" t="s">
        <v>125</v>
      </c>
      <c r="B42" s="7" t="s">
        <v>124</v>
      </c>
      <c r="C42" s="8">
        <v>247.24626599999999</v>
      </c>
      <c r="D42" s="8">
        <v>127.5</v>
      </c>
      <c r="E42" s="8">
        <v>51.568018422571448</v>
      </c>
    </row>
    <row r="43" spans="1:5" ht="25.7" customHeight="1">
      <c r="A43" s="7" t="s">
        <v>126</v>
      </c>
      <c r="B43" s="7" t="s">
        <v>127</v>
      </c>
      <c r="C43" s="8">
        <v>10390.420817</v>
      </c>
      <c r="D43" s="8">
        <v>10311.16</v>
      </c>
      <c r="E43" s="8">
        <v>99.237174139565937</v>
      </c>
    </row>
    <row r="44" spans="1:5" ht="25.7" customHeight="1">
      <c r="A44" s="7" t="s">
        <v>128</v>
      </c>
      <c r="B44" s="7" t="s">
        <v>129</v>
      </c>
      <c r="C44" s="8">
        <v>1.5</v>
      </c>
      <c r="D44" s="8">
        <v>1.5</v>
      </c>
      <c r="E44" s="8">
        <v>100</v>
      </c>
    </row>
    <row r="45" spans="1:5" ht="25.7" customHeight="1">
      <c r="A45" s="7" t="s">
        <v>130</v>
      </c>
      <c r="B45" s="7" t="s">
        <v>131</v>
      </c>
      <c r="C45" s="8">
        <v>1.5</v>
      </c>
      <c r="D45" s="8">
        <v>1.5</v>
      </c>
      <c r="E45" s="8">
        <v>100</v>
      </c>
    </row>
    <row r="46" spans="1:5" ht="25.7" customHeight="1">
      <c r="A46" s="7" t="s">
        <v>132</v>
      </c>
      <c r="B46" s="7" t="s">
        <v>133</v>
      </c>
      <c r="C46" s="8">
        <v>622.83619099999999</v>
      </c>
      <c r="D46" s="8">
        <v>635.87</v>
      </c>
      <c r="E46" s="8">
        <v>102.09265440710398</v>
      </c>
    </row>
    <row r="47" spans="1:5" ht="25.7" customHeight="1">
      <c r="A47" s="7" t="s">
        <v>134</v>
      </c>
      <c r="B47" s="7" t="s">
        <v>135</v>
      </c>
      <c r="C47" s="8">
        <v>206.34736000000001</v>
      </c>
      <c r="D47" s="8">
        <v>136</v>
      </c>
      <c r="E47" s="8">
        <v>65.908282034720486</v>
      </c>
    </row>
    <row r="48" spans="1:5" ht="25.7" customHeight="1">
      <c r="A48" s="7" t="s">
        <v>136</v>
      </c>
      <c r="B48" s="7" t="s">
        <v>137</v>
      </c>
      <c r="C48" s="8">
        <v>416.488831</v>
      </c>
      <c r="D48" s="8">
        <v>499.87</v>
      </c>
      <c r="E48" s="8">
        <v>120.02002521887556</v>
      </c>
    </row>
    <row r="49" spans="1:5" ht="25.7" customHeight="1">
      <c r="A49" s="7" t="s">
        <v>138</v>
      </c>
      <c r="B49" s="7" t="s">
        <v>139</v>
      </c>
      <c r="C49" s="8">
        <v>511.31116500000002</v>
      </c>
      <c r="D49" s="8">
        <v>494.52</v>
      </c>
      <c r="E49" s="8">
        <v>96.716057432463842</v>
      </c>
    </row>
    <row r="50" spans="1:5" ht="25.7" customHeight="1">
      <c r="A50" s="7" t="s">
        <v>140</v>
      </c>
      <c r="B50" s="7" t="s">
        <v>141</v>
      </c>
      <c r="C50" s="8">
        <v>0.56999999999999995</v>
      </c>
      <c r="D50" s="8">
        <v>0.2</v>
      </c>
      <c r="E50" s="8">
        <v>35.087719298245617</v>
      </c>
    </row>
    <row r="51" spans="1:5" ht="25.7" customHeight="1">
      <c r="A51" s="7" t="s">
        <v>142</v>
      </c>
      <c r="B51" s="7" t="s">
        <v>143</v>
      </c>
      <c r="C51" s="8">
        <v>2.8220000000000001</v>
      </c>
      <c r="D51" s="8">
        <v>0.37</v>
      </c>
      <c r="E51" s="8">
        <v>13.111268603827073</v>
      </c>
    </row>
    <row r="52" spans="1:5" ht="25.7" customHeight="1">
      <c r="A52" s="7" t="s">
        <v>144</v>
      </c>
      <c r="B52" s="7" t="s">
        <v>145</v>
      </c>
      <c r="C52" s="8">
        <v>275.05450000000002</v>
      </c>
      <c r="D52" s="8">
        <v>328.38</v>
      </c>
      <c r="E52" s="8">
        <v>119.38724870889224</v>
      </c>
    </row>
    <row r="53" spans="1:5" ht="25.7" customHeight="1">
      <c r="A53" s="7" t="s">
        <v>146</v>
      </c>
      <c r="B53" s="7" t="s">
        <v>147</v>
      </c>
      <c r="C53" s="8">
        <v>232.864665</v>
      </c>
      <c r="D53" s="8">
        <v>165.57</v>
      </c>
      <c r="E53" s="8">
        <v>71.101384145164317</v>
      </c>
    </row>
    <row r="54" spans="1:5" ht="25.7" customHeight="1">
      <c r="A54" s="7" t="s">
        <v>148</v>
      </c>
      <c r="B54" s="7" t="s">
        <v>149</v>
      </c>
      <c r="C54" s="8">
        <v>5420.0142669999996</v>
      </c>
      <c r="D54" s="8">
        <v>5274.7</v>
      </c>
      <c r="E54" s="8">
        <v>97.318932020442233</v>
      </c>
    </row>
    <row r="55" spans="1:5" ht="25.7" customHeight="1">
      <c r="A55" s="7" t="s">
        <v>150</v>
      </c>
      <c r="B55" s="7" t="s">
        <v>151</v>
      </c>
      <c r="C55" s="8">
        <v>0.15534000000000001</v>
      </c>
      <c r="D55" s="8"/>
      <c r="E55" s="8"/>
    </row>
    <row r="56" spans="1:5" ht="25.7" customHeight="1">
      <c r="A56" s="7" t="s">
        <v>152</v>
      </c>
      <c r="B56" s="7" t="s">
        <v>153</v>
      </c>
      <c r="C56" s="8">
        <v>1044.7289270000001</v>
      </c>
      <c r="D56" s="8">
        <v>1110</v>
      </c>
      <c r="E56" s="8">
        <v>106.24765633583343</v>
      </c>
    </row>
    <row r="57" spans="1:5" ht="25.7" customHeight="1">
      <c r="A57" s="7" t="s">
        <v>154</v>
      </c>
      <c r="B57" s="7" t="s">
        <v>155</v>
      </c>
      <c r="C57" s="8">
        <v>4375.13</v>
      </c>
      <c r="D57" s="8">
        <v>4164.7</v>
      </c>
      <c r="E57" s="8">
        <v>95.190314344945179</v>
      </c>
    </row>
    <row r="58" spans="1:5" ht="25.7" customHeight="1">
      <c r="A58" s="7" t="s">
        <v>156</v>
      </c>
      <c r="B58" s="7" t="s">
        <v>157</v>
      </c>
      <c r="C58" s="8">
        <v>31.134899999999998</v>
      </c>
      <c r="D58" s="8">
        <v>8.66</v>
      </c>
      <c r="E58" s="8">
        <v>27.814446168126445</v>
      </c>
    </row>
    <row r="59" spans="1:5" ht="25.7" customHeight="1">
      <c r="A59" s="7" t="s">
        <v>158</v>
      </c>
      <c r="B59" s="7" t="s">
        <v>159</v>
      </c>
      <c r="C59" s="8">
        <v>8.1683000000000003</v>
      </c>
      <c r="D59" s="8">
        <v>2.5</v>
      </c>
      <c r="E59" s="8">
        <v>30.606123673224538</v>
      </c>
    </row>
    <row r="60" spans="1:5" ht="25.7" customHeight="1">
      <c r="A60" s="7" t="s">
        <v>160</v>
      </c>
      <c r="B60" s="7" t="s">
        <v>161</v>
      </c>
      <c r="C60" s="8">
        <v>22.166599999999999</v>
      </c>
      <c r="D60" s="8">
        <v>5.46</v>
      </c>
      <c r="E60" s="8">
        <v>24.631653027527904</v>
      </c>
    </row>
    <row r="61" spans="1:5" ht="25.7" customHeight="1">
      <c r="A61" s="7" t="s">
        <v>162</v>
      </c>
      <c r="B61" s="7" t="s">
        <v>163</v>
      </c>
      <c r="C61" s="8">
        <v>0.8</v>
      </c>
      <c r="D61" s="8">
        <v>0.7</v>
      </c>
      <c r="E61" s="8">
        <v>87.5</v>
      </c>
    </row>
    <row r="62" spans="1:5" ht="25.7" customHeight="1">
      <c r="A62" s="7" t="s">
        <v>164</v>
      </c>
      <c r="B62" s="7" t="s">
        <v>165</v>
      </c>
      <c r="C62" s="8">
        <v>0.17399999999999999</v>
      </c>
      <c r="D62" s="8">
        <v>1.61</v>
      </c>
      <c r="E62" s="8">
        <v>925.28735632183918</v>
      </c>
    </row>
    <row r="63" spans="1:5" ht="25.7" customHeight="1">
      <c r="A63" s="7" t="s">
        <v>361</v>
      </c>
      <c r="B63" s="7" t="s">
        <v>362</v>
      </c>
      <c r="C63" s="8"/>
      <c r="D63" s="8">
        <v>0.12</v>
      </c>
      <c r="E63" s="24"/>
    </row>
    <row r="64" spans="1:5" ht="25.7" customHeight="1">
      <c r="A64" s="7" t="s">
        <v>166</v>
      </c>
      <c r="B64" s="7" t="s">
        <v>167</v>
      </c>
      <c r="C64" s="8">
        <v>0.17399999999999999</v>
      </c>
      <c r="D64" s="8">
        <v>1.49</v>
      </c>
      <c r="E64" s="8">
        <v>856.32183908045977</v>
      </c>
    </row>
    <row r="65" spans="1:5" ht="25.7" customHeight="1">
      <c r="A65" s="7" t="s">
        <v>168</v>
      </c>
      <c r="B65" s="7" t="s">
        <v>169</v>
      </c>
      <c r="C65" s="8">
        <v>122.7838</v>
      </c>
      <c r="D65" s="8">
        <v>119.51</v>
      </c>
      <c r="E65" s="8">
        <v>97.333687343118555</v>
      </c>
    </row>
    <row r="66" spans="1:5" ht="25.7" customHeight="1">
      <c r="A66" s="7" t="s">
        <v>363</v>
      </c>
      <c r="B66" s="7" t="s">
        <v>364</v>
      </c>
      <c r="C66" s="8"/>
      <c r="D66" s="8">
        <v>7.74</v>
      </c>
      <c r="E66" s="24"/>
    </row>
    <row r="67" spans="1:5" ht="25.7" customHeight="1">
      <c r="A67" s="7" t="s">
        <v>365</v>
      </c>
      <c r="B67" s="7" t="s">
        <v>366</v>
      </c>
      <c r="C67" s="8"/>
      <c r="D67" s="8">
        <v>58.4</v>
      </c>
      <c r="E67" s="24"/>
    </row>
    <row r="68" spans="1:5" ht="25.7" customHeight="1">
      <c r="A68" s="7" t="s">
        <v>170</v>
      </c>
      <c r="B68" s="7" t="s">
        <v>171</v>
      </c>
      <c r="C68" s="8">
        <v>97.421999999999997</v>
      </c>
      <c r="D68" s="8"/>
      <c r="E68" s="8"/>
    </row>
    <row r="69" spans="1:5" ht="25.7" customHeight="1">
      <c r="A69" s="7" t="s">
        <v>172</v>
      </c>
      <c r="B69" s="7" t="s">
        <v>173</v>
      </c>
      <c r="C69" s="8">
        <v>25.361799999999999</v>
      </c>
      <c r="D69" s="8">
        <v>53.37</v>
      </c>
      <c r="E69" s="8">
        <v>210.43459060476781</v>
      </c>
    </row>
    <row r="70" spans="1:5" ht="25.7" customHeight="1">
      <c r="A70" s="7" t="s">
        <v>174</v>
      </c>
      <c r="B70" s="7" t="s">
        <v>175</v>
      </c>
      <c r="C70" s="8">
        <v>5.3532299999999999</v>
      </c>
      <c r="D70" s="8">
        <v>5</v>
      </c>
      <c r="E70" s="8">
        <v>93.40155382824949</v>
      </c>
    </row>
    <row r="71" spans="1:5" ht="25.7" customHeight="1">
      <c r="A71" s="7" t="s">
        <v>176</v>
      </c>
      <c r="B71" s="7" t="s">
        <v>177</v>
      </c>
      <c r="C71" s="8">
        <v>5.3532299999999999</v>
      </c>
      <c r="D71" s="8">
        <v>5</v>
      </c>
      <c r="E71" s="8">
        <v>93.40155382824949</v>
      </c>
    </row>
    <row r="72" spans="1:5" ht="25.7" customHeight="1">
      <c r="A72" s="7" t="s">
        <v>178</v>
      </c>
      <c r="B72" s="7" t="s">
        <v>179</v>
      </c>
      <c r="C72" s="8">
        <v>344.69226400000002</v>
      </c>
      <c r="D72" s="8">
        <v>362.97</v>
      </c>
      <c r="E72" s="8">
        <v>105.30262437221394</v>
      </c>
    </row>
    <row r="73" spans="1:5" ht="25.7" customHeight="1">
      <c r="A73" s="7" t="s">
        <v>180</v>
      </c>
      <c r="B73" s="7" t="s">
        <v>181</v>
      </c>
      <c r="C73" s="8">
        <v>344.69226400000002</v>
      </c>
      <c r="D73" s="8">
        <v>362.97</v>
      </c>
      <c r="E73" s="8">
        <v>105.30262437221394</v>
      </c>
    </row>
    <row r="74" spans="1:5" ht="25.7" customHeight="1">
      <c r="A74" s="7" t="s">
        <v>367</v>
      </c>
      <c r="B74" s="7" t="s">
        <v>368</v>
      </c>
      <c r="C74" s="8"/>
      <c r="D74" s="8">
        <v>2.3199999999999998</v>
      </c>
      <c r="E74" s="24"/>
    </row>
    <row r="75" spans="1:5" ht="25.7" customHeight="1">
      <c r="A75" s="7" t="s">
        <v>369</v>
      </c>
      <c r="B75" s="7" t="s">
        <v>370</v>
      </c>
      <c r="C75" s="8"/>
      <c r="D75" s="8">
        <v>2.3199999999999998</v>
      </c>
      <c r="E75" s="24"/>
    </row>
    <row r="76" spans="1:5" ht="25.7" customHeight="1">
      <c r="A76" s="7" t="s">
        <v>182</v>
      </c>
      <c r="B76" s="7" t="s">
        <v>183</v>
      </c>
      <c r="C76" s="8">
        <v>3330.6210000000001</v>
      </c>
      <c r="D76" s="8">
        <v>3404.5</v>
      </c>
      <c r="E76" s="8">
        <v>102.21817492893967</v>
      </c>
    </row>
    <row r="77" spans="1:5" ht="25.7" customHeight="1">
      <c r="A77" s="7" t="s">
        <v>184</v>
      </c>
      <c r="B77" s="7" t="s">
        <v>183</v>
      </c>
      <c r="C77" s="8">
        <v>3330.6210000000001</v>
      </c>
      <c r="D77" s="8">
        <v>3404.5</v>
      </c>
      <c r="E77" s="8">
        <v>102.21817492893967</v>
      </c>
    </row>
    <row r="78" spans="1:5" ht="25.7" customHeight="1">
      <c r="A78" s="7" t="s">
        <v>185</v>
      </c>
      <c r="B78" s="7" t="s">
        <v>186</v>
      </c>
      <c r="C78" s="8">
        <v>393.80382800000001</v>
      </c>
      <c r="D78" s="8">
        <v>685.71</v>
      </c>
      <c r="E78" s="8">
        <v>174.12476752257473</v>
      </c>
    </row>
    <row r="79" spans="1:5" ht="25.7" customHeight="1">
      <c r="A79" s="7" t="s">
        <v>187</v>
      </c>
      <c r="B79" s="7" t="s">
        <v>188</v>
      </c>
      <c r="C79" s="8">
        <v>11.047879999999999</v>
      </c>
      <c r="D79" s="8">
        <v>25</v>
      </c>
      <c r="E79" s="8">
        <v>226.28775837536256</v>
      </c>
    </row>
    <row r="80" spans="1:5" ht="25.7" customHeight="1">
      <c r="A80" s="7" t="s">
        <v>189</v>
      </c>
      <c r="B80" s="7" t="s">
        <v>190</v>
      </c>
      <c r="C80" s="8">
        <v>11.047879999999999</v>
      </c>
      <c r="D80" s="8"/>
      <c r="E80" s="8"/>
    </row>
    <row r="81" spans="1:5" ht="25.7" customHeight="1">
      <c r="A81" s="7" t="s">
        <v>371</v>
      </c>
      <c r="B81" s="7" t="s">
        <v>372</v>
      </c>
      <c r="C81" s="8"/>
      <c r="D81" s="8">
        <v>25</v>
      </c>
      <c r="E81" s="24"/>
    </row>
    <row r="82" spans="1:5" ht="25.7" customHeight="1">
      <c r="A82" s="7" t="s">
        <v>191</v>
      </c>
      <c r="B82" s="7" t="s">
        <v>192</v>
      </c>
      <c r="C82" s="8">
        <v>179.82140000000001</v>
      </c>
      <c r="D82" s="8">
        <v>215.62</v>
      </c>
      <c r="E82" s="8">
        <v>119.90786413630413</v>
      </c>
    </row>
    <row r="83" spans="1:5" ht="25.7" customHeight="1">
      <c r="A83" s="7" t="s">
        <v>193</v>
      </c>
      <c r="B83" s="7" t="s">
        <v>194</v>
      </c>
      <c r="C83" s="8">
        <v>50.045409999999997</v>
      </c>
      <c r="D83" s="8">
        <v>62.1</v>
      </c>
      <c r="E83" s="8">
        <v>124.0873039105884</v>
      </c>
    </row>
    <row r="84" spans="1:5" ht="25.7" customHeight="1">
      <c r="A84" s="7" t="s">
        <v>195</v>
      </c>
      <c r="B84" s="7" t="s">
        <v>196</v>
      </c>
      <c r="C84" s="8">
        <v>129.77599000000001</v>
      </c>
      <c r="D84" s="8">
        <v>153.52000000000001</v>
      </c>
      <c r="E84" s="8">
        <v>118.29615015843839</v>
      </c>
    </row>
    <row r="85" spans="1:5" ht="25.7" customHeight="1">
      <c r="A85" s="7" t="s">
        <v>197</v>
      </c>
      <c r="B85" s="7" t="s">
        <v>198</v>
      </c>
      <c r="C85" s="8">
        <v>25.866617999999999</v>
      </c>
      <c r="D85" s="8">
        <v>47.28</v>
      </c>
      <c r="E85" s="8">
        <v>182.78384905208716</v>
      </c>
    </row>
    <row r="86" spans="1:5" ht="25.7" customHeight="1">
      <c r="A86" s="7" t="s">
        <v>199</v>
      </c>
      <c r="B86" s="7" t="s">
        <v>200</v>
      </c>
      <c r="C86" s="8">
        <v>25.866617999999999</v>
      </c>
      <c r="D86" s="8">
        <v>47.28</v>
      </c>
      <c r="E86" s="8">
        <v>182.78384905208713</v>
      </c>
    </row>
    <row r="87" spans="1:5" ht="25.7" customHeight="1">
      <c r="A87" s="7" t="s">
        <v>201</v>
      </c>
      <c r="B87" s="7" t="s">
        <v>202</v>
      </c>
      <c r="C87" s="8">
        <v>0.54059999999999997</v>
      </c>
      <c r="D87" s="8">
        <v>1.2</v>
      </c>
      <c r="E87" s="8">
        <v>221.97558268590453</v>
      </c>
    </row>
    <row r="88" spans="1:5" ht="25.7" customHeight="1">
      <c r="A88" s="7" t="s">
        <v>203</v>
      </c>
      <c r="B88" s="7" t="s">
        <v>204</v>
      </c>
      <c r="C88" s="8">
        <v>0.54059999999999997</v>
      </c>
      <c r="D88" s="8">
        <v>1.2</v>
      </c>
      <c r="E88" s="8">
        <v>221.97558268590456</v>
      </c>
    </row>
    <row r="89" spans="1:5" ht="25.7" customHeight="1">
      <c r="A89" s="7" t="s">
        <v>205</v>
      </c>
      <c r="B89" s="7" t="s">
        <v>206</v>
      </c>
      <c r="C89" s="8">
        <v>176.52733000000001</v>
      </c>
      <c r="D89" s="8">
        <v>396.61</v>
      </c>
      <c r="E89" s="8">
        <v>224.67342592220706</v>
      </c>
    </row>
    <row r="90" spans="1:5" ht="25.7" customHeight="1">
      <c r="A90" s="7" t="s">
        <v>207</v>
      </c>
      <c r="B90" s="7" t="s">
        <v>206</v>
      </c>
      <c r="C90" s="8">
        <v>176.52733000000001</v>
      </c>
      <c r="D90" s="8">
        <v>396.61</v>
      </c>
      <c r="E90" s="8">
        <v>224.67342592220706</v>
      </c>
    </row>
    <row r="91" spans="1:5" ht="25.7" customHeight="1">
      <c r="A91" s="7" t="s">
        <v>208</v>
      </c>
      <c r="B91" s="7" t="s">
        <v>209</v>
      </c>
      <c r="C91" s="8">
        <v>822.65923399999997</v>
      </c>
      <c r="D91" s="8">
        <v>1307.49</v>
      </c>
      <c r="E91" s="8">
        <v>158.93458019581411</v>
      </c>
    </row>
    <row r="92" spans="1:5" ht="25.7" customHeight="1">
      <c r="A92" s="7" t="s">
        <v>210</v>
      </c>
      <c r="B92" s="7" t="s">
        <v>211</v>
      </c>
      <c r="C92" s="8">
        <v>695.48343399999999</v>
      </c>
      <c r="D92" s="8">
        <v>1218.1500000000001</v>
      </c>
      <c r="E92" s="8">
        <v>175.15154789438162</v>
      </c>
    </row>
    <row r="93" spans="1:5" ht="25.7" customHeight="1">
      <c r="A93" s="7" t="s">
        <v>212</v>
      </c>
      <c r="B93" s="7" t="s">
        <v>213</v>
      </c>
      <c r="C93" s="8">
        <v>695.48343399999999</v>
      </c>
      <c r="D93" s="8">
        <v>1218.1500000000001</v>
      </c>
      <c r="E93" s="8">
        <v>175.15154789438162</v>
      </c>
    </row>
    <row r="94" spans="1:5" ht="25.7" customHeight="1">
      <c r="A94" s="7" t="s">
        <v>214</v>
      </c>
      <c r="B94" s="7" t="s">
        <v>215</v>
      </c>
      <c r="C94" s="8">
        <v>127.1758</v>
      </c>
      <c r="D94" s="8">
        <v>89.34</v>
      </c>
      <c r="E94" s="8">
        <v>70.249214080037248</v>
      </c>
    </row>
    <row r="95" spans="1:5" ht="25.7" customHeight="1">
      <c r="A95" s="7" t="s">
        <v>216</v>
      </c>
      <c r="B95" s="7" t="s">
        <v>217</v>
      </c>
      <c r="C95" s="8">
        <v>60.03</v>
      </c>
      <c r="D95" s="8">
        <v>0.46</v>
      </c>
      <c r="E95" s="8">
        <v>0.76628352490421459</v>
      </c>
    </row>
    <row r="96" spans="1:5" ht="25.7" customHeight="1">
      <c r="A96" s="7" t="s">
        <v>218</v>
      </c>
      <c r="B96" s="7" t="s">
        <v>219</v>
      </c>
      <c r="C96" s="8">
        <v>67.145799999999994</v>
      </c>
      <c r="D96" s="8">
        <v>88.88</v>
      </c>
      <c r="E96" s="8">
        <v>132.36866639462184</v>
      </c>
    </row>
    <row r="97" spans="1:5" ht="25.7" customHeight="1">
      <c r="A97" s="7" t="s">
        <v>220</v>
      </c>
      <c r="B97" s="7" t="s">
        <v>221</v>
      </c>
      <c r="C97" s="8">
        <v>7540.8976919999996</v>
      </c>
      <c r="D97" s="8">
        <v>7725.73</v>
      </c>
      <c r="E97" s="8">
        <v>102.45106505285287</v>
      </c>
    </row>
    <row r="98" spans="1:5" ht="25.7" customHeight="1">
      <c r="A98" s="7" t="s">
        <v>222</v>
      </c>
      <c r="B98" s="7" t="s">
        <v>223</v>
      </c>
      <c r="C98" s="8">
        <v>4745.9045450000003</v>
      </c>
      <c r="D98" s="8">
        <v>5736.94</v>
      </c>
      <c r="E98" s="8">
        <v>120.88190871946833</v>
      </c>
    </row>
    <row r="99" spans="1:5" ht="25.7" customHeight="1">
      <c r="A99" s="7" t="s">
        <v>224</v>
      </c>
      <c r="B99" s="7" t="s">
        <v>69</v>
      </c>
      <c r="C99" s="8">
        <v>197.110941</v>
      </c>
      <c r="D99" s="8">
        <v>177.71</v>
      </c>
      <c r="E99" s="8">
        <v>90.157349510091379</v>
      </c>
    </row>
    <row r="100" spans="1:5" ht="25.7" customHeight="1">
      <c r="A100" s="7" t="s">
        <v>373</v>
      </c>
      <c r="B100" s="7" t="s">
        <v>374</v>
      </c>
      <c r="C100" s="8"/>
      <c r="D100" s="8">
        <v>120</v>
      </c>
      <c r="E100" s="24"/>
    </row>
    <row r="101" spans="1:5" ht="25.7" customHeight="1">
      <c r="A101" s="7" t="s">
        <v>225</v>
      </c>
      <c r="B101" s="7" t="s">
        <v>226</v>
      </c>
      <c r="C101" s="8">
        <v>4548.7936040000004</v>
      </c>
      <c r="D101" s="8">
        <v>5439.23</v>
      </c>
      <c r="E101" s="8">
        <v>119.57522089410676</v>
      </c>
    </row>
    <row r="102" spans="1:5" ht="25.7" customHeight="1">
      <c r="A102" s="7" t="s">
        <v>227</v>
      </c>
      <c r="B102" s="7" t="s">
        <v>228</v>
      </c>
      <c r="C102" s="8">
        <v>2.4860000000000002</v>
      </c>
      <c r="D102" s="8">
        <v>39.270000000000003</v>
      </c>
      <c r="E102" s="8">
        <v>1579.646017699115</v>
      </c>
    </row>
    <row r="103" spans="1:5" ht="25.7" customHeight="1">
      <c r="A103" s="7" t="s">
        <v>229</v>
      </c>
      <c r="B103" s="7" t="s">
        <v>228</v>
      </c>
      <c r="C103" s="8">
        <v>2.4860000000000002</v>
      </c>
      <c r="D103" s="8">
        <v>39.270000000000003</v>
      </c>
      <c r="E103" s="8">
        <v>1579.646017699115</v>
      </c>
    </row>
    <row r="104" spans="1:5" ht="25.7" customHeight="1">
      <c r="A104" s="7" t="s">
        <v>230</v>
      </c>
      <c r="B104" s="7" t="s">
        <v>231</v>
      </c>
      <c r="C104" s="8">
        <v>114.84845</v>
      </c>
      <c r="D104" s="8">
        <v>120</v>
      </c>
      <c r="E104" s="8">
        <v>104.48551983069862</v>
      </c>
    </row>
    <row r="105" spans="1:5" ht="25.7" customHeight="1">
      <c r="A105" s="7" t="s">
        <v>232</v>
      </c>
      <c r="B105" s="7" t="s">
        <v>233</v>
      </c>
      <c r="C105" s="8">
        <v>114.84845</v>
      </c>
      <c r="D105" s="8">
        <v>120</v>
      </c>
      <c r="E105" s="8">
        <v>104.48551983069864</v>
      </c>
    </row>
    <row r="106" spans="1:5" ht="25.7" customHeight="1">
      <c r="A106" s="7" t="s">
        <v>234</v>
      </c>
      <c r="B106" s="7" t="s">
        <v>235</v>
      </c>
      <c r="C106" s="8">
        <v>1596</v>
      </c>
      <c r="D106" s="8">
        <v>104</v>
      </c>
      <c r="E106" s="8">
        <v>6.5162907268170418</v>
      </c>
    </row>
    <row r="107" spans="1:5" ht="25.7" customHeight="1">
      <c r="A107" s="7" t="s">
        <v>236</v>
      </c>
      <c r="B107" s="7" t="s">
        <v>235</v>
      </c>
      <c r="C107" s="8">
        <v>1596</v>
      </c>
      <c r="D107" s="8">
        <v>104</v>
      </c>
      <c r="E107" s="8">
        <v>6.5162907268170427</v>
      </c>
    </row>
    <row r="108" spans="1:5" ht="25.7" customHeight="1">
      <c r="A108" s="7" t="s">
        <v>237</v>
      </c>
      <c r="B108" s="7" t="s">
        <v>238</v>
      </c>
      <c r="C108" s="8">
        <v>1081.6586970000001</v>
      </c>
      <c r="D108" s="8">
        <v>1725.52</v>
      </c>
      <c r="E108" s="8">
        <v>159.52536643820835</v>
      </c>
    </row>
    <row r="109" spans="1:5" ht="25.7" customHeight="1">
      <c r="A109" s="7" t="s">
        <v>239</v>
      </c>
      <c r="B109" s="7" t="s">
        <v>238</v>
      </c>
      <c r="C109" s="8">
        <v>1081.6586970000001</v>
      </c>
      <c r="D109" s="8">
        <v>1725.52</v>
      </c>
      <c r="E109" s="8">
        <v>159.52536643820838</v>
      </c>
    </row>
    <row r="110" spans="1:5" ht="25.7" customHeight="1">
      <c r="A110" s="7" t="s">
        <v>240</v>
      </c>
      <c r="B110" s="7" t="s">
        <v>241</v>
      </c>
      <c r="C110" s="8">
        <v>5044.6044789999996</v>
      </c>
      <c r="D110" s="8">
        <v>1633.09</v>
      </c>
      <c r="E110" s="8">
        <v>32.373003806310898</v>
      </c>
    </row>
    <row r="111" spans="1:5" ht="25.7" customHeight="1">
      <c r="A111" s="7" t="s">
        <v>242</v>
      </c>
      <c r="B111" s="7" t="s">
        <v>243</v>
      </c>
      <c r="C111" s="8">
        <v>300.25967700000001</v>
      </c>
      <c r="D111" s="8">
        <v>148.87</v>
      </c>
      <c r="E111" s="8">
        <v>49.580417020164845</v>
      </c>
    </row>
    <row r="112" spans="1:5" ht="25.7" customHeight="1">
      <c r="A112" s="7" t="s">
        <v>244</v>
      </c>
      <c r="B112" s="7" t="s">
        <v>85</v>
      </c>
      <c r="C112" s="8">
        <v>114.319017</v>
      </c>
      <c r="D112" s="8">
        <v>131.87</v>
      </c>
      <c r="E112" s="8">
        <v>115.35263638594793</v>
      </c>
    </row>
    <row r="113" spans="1:5" ht="25.7" customHeight="1">
      <c r="A113" s="7" t="s">
        <v>375</v>
      </c>
      <c r="B113" s="7" t="s">
        <v>376</v>
      </c>
      <c r="C113" s="8"/>
      <c r="D113" s="8">
        <v>17</v>
      </c>
      <c r="E113" s="24"/>
    </row>
    <row r="114" spans="1:5" ht="25.7" customHeight="1">
      <c r="A114" s="7" t="s">
        <v>245</v>
      </c>
      <c r="B114" s="7" t="s">
        <v>246</v>
      </c>
      <c r="C114" s="8">
        <v>131.8409</v>
      </c>
      <c r="D114" s="8"/>
      <c r="E114" s="8"/>
    </row>
    <row r="115" spans="1:5" ht="25.7" customHeight="1">
      <c r="A115" s="7" t="s">
        <v>247</v>
      </c>
      <c r="B115" s="7" t="s">
        <v>248</v>
      </c>
      <c r="C115" s="8">
        <v>54.099760000000003</v>
      </c>
      <c r="D115" s="8"/>
      <c r="E115" s="8"/>
    </row>
    <row r="116" spans="1:5" ht="25.7" customHeight="1">
      <c r="A116" s="7" t="s">
        <v>249</v>
      </c>
      <c r="B116" s="7" t="s">
        <v>250</v>
      </c>
      <c r="C116" s="8">
        <v>152.25</v>
      </c>
      <c r="D116" s="8">
        <v>182.81</v>
      </c>
      <c r="E116" s="8">
        <v>120.07224958949097</v>
      </c>
    </row>
    <row r="117" spans="1:5" ht="25.7" customHeight="1">
      <c r="A117" s="7" t="s">
        <v>251</v>
      </c>
      <c r="B117" s="7" t="s">
        <v>252</v>
      </c>
      <c r="C117" s="8">
        <v>90.41</v>
      </c>
      <c r="D117" s="8">
        <v>127.15</v>
      </c>
      <c r="E117" s="8">
        <v>140.63709766618737</v>
      </c>
    </row>
    <row r="118" spans="1:5" ht="25.7" customHeight="1">
      <c r="A118" s="7" t="s">
        <v>253</v>
      </c>
      <c r="B118" s="7" t="s">
        <v>254</v>
      </c>
      <c r="C118" s="8">
        <v>61.84</v>
      </c>
      <c r="D118" s="8"/>
      <c r="E118" s="8"/>
    </row>
    <row r="119" spans="1:5" ht="25.7" customHeight="1">
      <c r="A119" s="7" t="s">
        <v>377</v>
      </c>
      <c r="B119" s="7" t="s">
        <v>378</v>
      </c>
      <c r="C119" s="8"/>
      <c r="D119" s="8">
        <v>55.66</v>
      </c>
      <c r="E119" s="24"/>
    </row>
    <row r="120" spans="1:5" ht="25.7" customHeight="1">
      <c r="A120" s="7" t="s">
        <v>255</v>
      </c>
      <c r="B120" s="7" t="s">
        <v>256</v>
      </c>
      <c r="C120" s="8">
        <v>4592.0948019999996</v>
      </c>
      <c r="D120" s="8">
        <v>1301.4100000000001</v>
      </c>
      <c r="E120" s="8">
        <v>28.340225019596627</v>
      </c>
    </row>
    <row r="121" spans="1:5" ht="25.7" customHeight="1">
      <c r="A121" s="7" t="s">
        <v>257</v>
      </c>
      <c r="B121" s="7" t="s">
        <v>258</v>
      </c>
      <c r="C121" s="8">
        <v>360.76725900000002</v>
      </c>
      <c r="D121" s="8">
        <v>370.41</v>
      </c>
      <c r="E121" s="8">
        <v>102.67284260404573</v>
      </c>
    </row>
    <row r="122" spans="1:5" ht="25.7" customHeight="1">
      <c r="A122" s="7" t="s">
        <v>259</v>
      </c>
      <c r="B122" s="7" t="s">
        <v>260</v>
      </c>
      <c r="C122" s="8">
        <v>4063.0064430000002</v>
      </c>
      <c r="D122" s="8">
        <v>931</v>
      </c>
      <c r="E122" s="8">
        <v>22.914066543113282</v>
      </c>
    </row>
    <row r="123" spans="1:5" ht="25.7" customHeight="1">
      <c r="A123" s="7" t="s">
        <v>261</v>
      </c>
      <c r="B123" s="7" t="s">
        <v>262</v>
      </c>
      <c r="C123" s="8">
        <v>168.3211</v>
      </c>
      <c r="D123" s="8"/>
      <c r="E123" s="8"/>
    </row>
    <row r="124" spans="1:5" ht="25.7" customHeight="1">
      <c r="A124" s="7" t="s">
        <v>263</v>
      </c>
      <c r="B124" s="7" t="s">
        <v>264</v>
      </c>
      <c r="C124" s="8">
        <v>6354.8582999999999</v>
      </c>
      <c r="D124" s="8">
        <v>4071.95</v>
      </c>
      <c r="E124" s="8">
        <v>64.076173028122426</v>
      </c>
    </row>
    <row r="125" spans="1:5" ht="25.7" customHeight="1">
      <c r="A125" s="7" t="s">
        <v>265</v>
      </c>
      <c r="B125" s="7" t="s">
        <v>266</v>
      </c>
      <c r="C125" s="8">
        <v>6354.8582999999999</v>
      </c>
      <c r="D125" s="8">
        <v>4071.95</v>
      </c>
      <c r="E125" s="8">
        <v>64.076173028122426</v>
      </c>
    </row>
    <row r="126" spans="1:5" ht="25.7" customHeight="1">
      <c r="A126" s="7" t="s">
        <v>267</v>
      </c>
      <c r="B126" s="7" t="s">
        <v>268</v>
      </c>
      <c r="C126" s="8">
        <v>6354.8582999999999</v>
      </c>
      <c r="D126" s="8">
        <v>4071.95</v>
      </c>
      <c r="E126" s="8">
        <v>64.07617302812244</v>
      </c>
    </row>
    <row r="127" spans="1:5" ht="25.7" customHeight="1">
      <c r="A127" s="7" t="s">
        <v>269</v>
      </c>
      <c r="B127" s="7" t="s">
        <v>270</v>
      </c>
      <c r="C127" s="8">
        <v>4797.0646880000004</v>
      </c>
      <c r="D127" s="8">
        <v>4500</v>
      </c>
      <c r="E127" s="8">
        <v>93.807365392776205</v>
      </c>
    </row>
    <row r="128" spans="1:5" ht="25.7" customHeight="1">
      <c r="A128" s="7" t="s">
        <v>271</v>
      </c>
      <c r="B128" s="7" t="s">
        <v>272</v>
      </c>
      <c r="C128" s="8">
        <v>4797.0646880000004</v>
      </c>
      <c r="D128" s="8">
        <v>4500</v>
      </c>
      <c r="E128" s="8">
        <v>93.807365392776205</v>
      </c>
    </row>
    <row r="129" spans="1:5" ht="25.7" customHeight="1">
      <c r="A129" s="7" t="s">
        <v>273</v>
      </c>
      <c r="B129" s="7" t="s">
        <v>274</v>
      </c>
      <c r="C129" s="8">
        <v>4797.0646880000004</v>
      </c>
      <c r="D129" s="8">
        <v>4500</v>
      </c>
      <c r="E129" s="8">
        <v>93.807365392776205</v>
      </c>
    </row>
    <row r="130" spans="1:5" ht="25.7" customHeight="1">
      <c r="A130" s="7" t="s">
        <v>275</v>
      </c>
      <c r="B130" s="7" t="s">
        <v>276</v>
      </c>
      <c r="C130" s="8">
        <v>400.53219999999999</v>
      </c>
      <c r="D130" s="8">
        <v>480.78</v>
      </c>
      <c r="E130" s="8">
        <v>120.03529304260681</v>
      </c>
    </row>
    <row r="131" spans="1:5" ht="25.7" customHeight="1">
      <c r="A131" s="7" t="s">
        <v>277</v>
      </c>
      <c r="B131" s="7" t="s">
        <v>278</v>
      </c>
      <c r="C131" s="8">
        <v>400.53219999999999</v>
      </c>
      <c r="D131" s="8">
        <v>480.78</v>
      </c>
      <c r="E131" s="8">
        <v>120.03529304260681</v>
      </c>
    </row>
    <row r="132" spans="1:5" ht="25.7" customHeight="1">
      <c r="A132" s="7" t="s">
        <v>279</v>
      </c>
      <c r="B132" s="7" t="s">
        <v>280</v>
      </c>
      <c r="C132" s="8">
        <v>213.6722</v>
      </c>
      <c r="D132" s="8">
        <v>243.7</v>
      </c>
      <c r="E132" s="8">
        <v>114.05320860645419</v>
      </c>
    </row>
    <row r="133" spans="1:5" ht="25.7" customHeight="1">
      <c r="A133" s="7" t="s">
        <v>281</v>
      </c>
      <c r="B133" s="7" t="s">
        <v>282</v>
      </c>
      <c r="C133" s="8">
        <v>186.86</v>
      </c>
      <c r="D133" s="8">
        <v>237.08</v>
      </c>
      <c r="E133" s="8">
        <v>126.87573584501766</v>
      </c>
    </row>
    <row r="134" spans="1:5" ht="25.7" customHeight="1">
      <c r="A134" s="7" t="s">
        <v>283</v>
      </c>
      <c r="B134" s="7" t="s">
        <v>284</v>
      </c>
      <c r="C134" s="8">
        <v>7.2</v>
      </c>
      <c r="D134" s="8">
        <v>0</v>
      </c>
      <c r="E134" s="8"/>
    </row>
    <row r="135" spans="1:5" ht="25.7" customHeight="1">
      <c r="A135" s="7" t="s">
        <v>285</v>
      </c>
      <c r="B135" s="7" t="s">
        <v>284</v>
      </c>
      <c r="C135" s="8">
        <v>7.2</v>
      </c>
      <c r="D135" s="8"/>
      <c r="E135" s="8"/>
    </row>
    <row r="136" spans="1:5" ht="25.7" customHeight="1">
      <c r="A136" s="7" t="s">
        <v>286</v>
      </c>
      <c r="B136" s="7" t="s">
        <v>284</v>
      </c>
      <c r="C136" s="8">
        <v>7.2</v>
      </c>
      <c r="D136" s="8"/>
      <c r="E136" s="8"/>
    </row>
    <row r="137" spans="1:5" ht="25.7" customHeight="1">
      <c r="A137" s="32" t="s">
        <v>287</v>
      </c>
      <c r="B137" s="32"/>
      <c r="C137" s="9">
        <v>39255.725631000001</v>
      </c>
      <c r="D137" s="9">
        <v>34335.81</v>
      </c>
      <c r="E137" s="9">
        <v>87.46701136734363</v>
      </c>
    </row>
    <row r="138" spans="1:5" ht="14.25" customHeight="1"/>
    <row r="139" spans="1:5" ht="14.25" customHeight="1"/>
    <row r="140" spans="1:5" ht="14.25" customHeight="1">
      <c r="B140" s="13"/>
    </row>
  </sheetData>
  <autoFilter ref="A3:E137"/>
  <mergeCells count="2">
    <mergeCell ref="B1:E1"/>
    <mergeCell ref="A137:B137"/>
  </mergeCells>
  <phoneticPr fontId="12" type="noConversion"/>
  <pageMargins left="0.31400001049041748" right="0.31400001049041748" top="0.23600000143051147" bottom="0.23600000143051147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workbookViewId="0">
      <pane ySplit="3" topLeftCell="A14" activePane="bottomLeft" state="frozen"/>
      <selection pane="bottomLeft" activeCell="A2" sqref="A1:A1048576"/>
    </sheetView>
  </sheetViews>
  <sheetFormatPr defaultColWidth="10" defaultRowHeight="13.5"/>
  <cols>
    <col min="1" max="1" width="33.875" customWidth="1"/>
    <col min="2" max="4" width="19" customWidth="1"/>
    <col min="5" max="5" width="9.75" customWidth="1"/>
  </cols>
  <sheetData>
    <row r="1" spans="1:4" ht="39.950000000000003" customHeight="1">
      <c r="A1" s="30" t="s">
        <v>379</v>
      </c>
      <c r="B1" s="30"/>
      <c r="C1" s="30"/>
      <c r="D1" s="30"/>
    </row>
    <row r="2" spans="1:4" ht="22.7" customHeight="1">
      <c r="A2" s="3"/>
      <c r="B2" s="3"/>
      <c r="C2" s="3"/>
      <c r="D2" s="4" t="s">
        <v>36</v>
      </c>
    </row>
    <row r="3" spans="1:4" ht="34.15" customHeight="1">
      <c r="A3" s="5" t="s">
        <v>37</v>
      </c>
      <c r="B3" s="5" t="s">
        <v>31</v>
      </c>
      <c r="C3" s="5" t="s">
        <v>355</v>
      </c>
      <c r="D3" s="5" t="s">
        <v>356</v>
      </c>
    </row>
    <row r="4" spans="1:4" ht="25.7" customHeight="1">
      <c r="A4" s="10" t="s">
        <v>288</v>
      </c>
      <c r="B4" s="9">
        <v>1805.87985</v>
      </c>
      <c r="C4" s="9">
        <v>1657.86</v>
      </c>
      <c r="D4" s="9">
        <v>91.803449714553267</v>
      </c>
    </row>
    <row r="5" spans="1:4" ht="25.7" customHeight="1">
      <c r="A5" s="7" t="s">
        <v>289</v>
      </c>
      <c r="B5" s="8">
        <v>1415.2966899999999</v>
      </c>
      <c r="C5" s="8">
        <v>1227.17</v>
      </c>
      <c r="D5" s="8">
        <v>86.707614641563254</v>
      </c>
    </row>
    <row r="6" spans="1:4" ht="25.7" customHeight="1">
      <c r="A6" s="7" t="s">
        <v>290</v>
      </c>
      <c r="B6" s="8">
        <v>191.49716000000001</v>
      </c>
      <c r="C6" s="8">
        <v>205.81</v>
      </c>
      <c r="D6" s="8">
        <v>107.47417872933468</v>
      </c>
    </row>
    <row r="7" spans="1:4" ht="25.7" customHeight="1">
      <c r="A7" s="7" t="s">
        <v>280</v>
      </c>
      <c r="B7" s="8">
        <v>116.58</v>
      </c>
      <c r="C7" s="8">
        <v>135.78</v>
      </c>
      <c r="D7" s="8">
        <v>116.46937725167267</v>
      </c>
    </row>
    <row r="8" spans="1:4" ht="25.7" customHeight="1">
      <c r="A8" s="7" t="s">
        <v>291</v>
      </c>
      <c r="B8" s="8">
        <v>82.506</v>
      </c>
      <c r="C8" s="8">
        <v>89.1</v>
      </c>
      <c r="D8" s="8">
        <v>107.99214602574358</v>
      </c>
    </row>
    <row r="9" spans="1:4" ht="25.7" customHeight="1">
      <c r="A9" s="10" t="s">
        <v>292</v>
      </c>
      <c r="B9" s="9">
        <v>254.46338399999999</v>
      </c>
      <c r="C9" s="9">
        <v>339.18</v>
      </c>
      <c r="D9" s="9">
        <v>133.29226180533698</v>
      </c>
    </row>
    <row r="10" spans="1:4" ht="25.7" customHeight="1">
      <c r="A10" s="7" t="s">
        <v>293</v>
      </c>
      <c r="B10" s="8">
        <v>156.75827100000001</v>
      </c>
      <c r="C10" s="8">
        <v>189.04</v>
      </c>
      <c r="D10" s="8">
        <v>120.59331784796223</v>
      </c>
    </row>
    <row r="11" spans="1:4" ht="25.7" customHeight="1">
      <c r="A11" s="7" t="s">
        <v>294</v>
      </c>
      <c r="B11" s="8"/>
      <c r="C11" s="8">
        <v>5</v>
      </c>
      <c r="D11" s="24"/>
    </row>
    <row r="12" spans="1:4" ht="25.7" customHeight="1">
      <c r="A12" s="7" t="s">
        <v>295</v>
      </c>
      <c r="B12" s="8">
        <v>0.13</v>
      </c>
      <c r="C12" s="8">
        <v>5</v>
      </c>
      <c r="D12" s="8">
        <v>3846.1538461538462</v>
      </c>
    </row>
    <row r="13" spans="1:4" ht="25.7" customHeight="1">
      <c r="A13" s="7" t="s">
        <v>296</v>
      </c>
      <c r="B13" s="8">
        <v>2.46</v>
      </c>
      <c r="C13" s="8">
        <v>7.5</v>
      </c>
      <c r="D13" s="8">
        <v>304.8780487804878</v>
      </c>
    </row>
    <row r="14" spans="1:4" ht="25.7" customHeight="1">
      <c r="A14" s="7" t="s">
        <v>297</v>
      </c>
      <c r="B14" s="8">
        <v>18.69585</v>
      </c>
      <c r="C14" s="8">
        <v>29.04</v>
      </c>
      <c r="D14" s="8">
        <v>155.32858896493073</v>
      </c>
    </row>
    <row r="15" spans="1:4" ht="25.7" customHeight="1">
      <c r="A15" s="7" t="s">
        <v>298</v>
      </c>
      <c r="B15" s="8">
        <v>9.4771999999999998</v>
      </c>
      <c r="C15" s="8">
        <v>15</v>
      </c>
      <c r="D15" s="8">
        <v>158.27459587219855</v>
      </c>
    </row>
    <row r="16" spans="1:4" ht="25.7" customHeight="1">
      <c r="A16" s="7" t="s">
        <v>299</v>
      </c>
      <c r="B16" s="8"/>
      <c r="C16" s="8">
        <v>10</v>
      </c>
      <c r="D16" s="24"/>
    </row>
    <row r="17" spans="1:4" ht="25.7" customHeight="1">
      <c r="A17" s="7" t="s">
        <v>300</v>
      </c>
      <c r="B17" s="8">
        <v>6.403683</v>
      </c>
      <c r="C17" s="8">
        <v>14</v>
      </c>
      <c r="D17" s="8">
        <v>218.62418861146</v>
      </c>
    </row>
    <row r="18" spans="1:4" ht="25.7" customHeight="1">
      <c r="A18" s="7" t="s">
        <v>301</v>
      </c>
      <c r="B18" s="8">
        <v>18.516580000000001</v>
      </c>
      <c r="C18" s="8">
        <v>19</v>
      </c>
      <c r="D18" s="8">
        <v>102.61074129239849</v>
      </c>
    </row>
    <row r="19" spans="1:4" ht="25.7" customHeight="1">
      <c r="A19" s="7" t="s">
        <v>302</v>
      </c>
      <c r="B19" s="8">
        <v>42.021799999999999</v>
      </c>
      <c r="C19" s="8">
        <v>45.6</v>
      </c>
      <c r="D19" s="8">
        <v>108.51510406503292</v>
      </c>
    </row>
    <row r="20" spans="1:4" ht="25.7" customHeight="1">
      <c r="A20" s="10" t="s">
        <v>303</v>
      </c>
      <c r="B20" s="9">
        <v>14.4</v>
      </c>
      <c r="C20" s="9">
        <v>17</v>
      </c>
      <c r="D20" s="9">
        <v>118.05555555555556</v>
      </c>
    </row>
    <row r="21" spans="1:4" ht="25.7" hidden="1" customHeight="1">
      <c r="A21" s="7" t="s">
        <v>380</v>
      </c>
      <c r="B21" s="8"/>
      <c r="C21" s="8"/>
      <c r="D21" s="8"/>
    </row>
    <row r="22" spans="1:4" ht="25.7" hidden="1" customHeight="1">
      <c r="A22" s="7" t="s">
        <v>381</v>
      </c>
      <c r="B22" s="8"/>
      <c r="C22" s="8"/>
      <c r="D22" s="8"/>
    </row>
    <row r="23" spans="1:4" ht="25.7" hidden="1" customHeight="1">
      <c r="A23" s="7" t="s">
        <v>382</v>
      </c>
      <c r="B23" s="8"/>
      <c r="C23" s="8"/>
      <c r="D23" s="8"/>
    </row>
    <row r="24" spans="1:4" ht="25.7" hidden="1" customHeight="1">
      <c r="A24" s="7" t="s">
        <v>383</v>
      </c>
      <c r="B24" s="8"/>
      <c r="C24" s="8"/>
      <c r="D24" s="8"/>
    </row>
    <row r="25" spans="1:4" ht="25.7" customHeight="1">
      <c r="A25" s="7" t="s">
        <v>304</v>
      </c>
      <c r="B25" s="8">
        <v>14.4</v>
      </c>
      <c r="C25" s="8">
        <v>17</v>
      </c>
      <c r="D25" s="8">
        <v>118.05555555555556</v>
      </c>
    </row>
    <row r="26" spans="1:4" ht="25.7" hidden="1" customHeight="1">
      <c r="A26" s="7" t="s">
        <v>384</v>
      </c>
      <c r="B26" s="8"/>
      <c r="C26" s="8"/>
      <c r="D26" s="8"/>
    </row>
    <row r="27" spans="1:4" ht="25.7" hidden="1" customHeight="1">
      <c r="A27" s="7" t="s">
        <v>385</v>
      </c>
      <c r="B27" s="8"/>
      <c r="C27" s="8"/>
      <c r="D27" s="8"/>
    </row>
    <row r="28" spans="1:4" ht="25.7" hidden="1" customHeight="1">
      <c r="A28" s="10" t="s">
        <v>386</v>
      </c>
      <c r="B28" s="9"/>
      <c r="C28" s="9"/>
      <c r="D28" s="9"/>
    </row>
    <row r="29" spans="1:4" ht="25.7" hidden="1" customHeight="1">
      <c r="A29" s="7" t="s">
        <v>380</v>
      </c>
      <c r="B29" s="8"/>
      <c r="C29" s="8"/>
      <c r="D29" s="8"/>
    </row>
    <row r="30" spans="1:4" ht="25.7" hidden="1" customHeight="1">
      <c r="A30" s="7" t="s">
        <v>381</v>
      </c>
      <c r="B30" s="8"/>
      <c r="C30" s="8"/>
      <c r="D30" s="8"/>
    </row>
    <row r="31" spans="1:4" ht="25.7" hidden="1" customHeight="1">
      <c r="A31" s="7" t="s">
        <v>382</v>
      </c>
      <c r="B31" s="8"/>
      <c r="C31" s="8"/>
      <c r="D31" s="8"/>
    </row>
    <row r="32" spans="1:4" ht="25.7" hidden="1" customHeight="1">
      <c r="A32" s="7" t="s">
        <v>304</v>
      </c>
      <c r="B32" s="8"/>
      <c r="C32" s="8"/>
      <c r="D32" s="8"/>
    </row>
    <row r="33" spans="1:4" ht="25.7" hidden="1" customHeight="1">
      <c r="A33" s="7" t="s">
        <v>384</v>
      </c>
      <c r="B33" s="8"/>
      <c r="C33" s="8"/>
      <c r="D33" s="8"/>
    </row>
    <row r="34" spans="1:4" ht="25.7" hidden="1" customHeight="1">
      <c r="A34" s="7" t="s">
        <v>385</v>
      </c>
      <c r="B34" s="8"/>
      <c r="C34" s="8"/>
      <c r="D34" s="8"/>
    </row>
    <row r="35" spans="1:4" ht="25.7" customHeight="1">
      <c r="A35" s="10" t="s">
        <v>305</v>
      </c>
      <c r="B35" s="9">
        <v>2273.8573120000001</v>
      </c>
      <c r="C35" s="9">
        <v>2746.22</v>
      </c>
      <c r="D35" s="9">
        <v>120.77362926456135</v>
      </c>
    </row>
    <row r="36" spans="1:4" ht="25.7" customHeight="1">
      <c r="A36" s="7" t="s">
        <v>306</v>
      </c>
      <c r="B36" s="8">
        <v>2099.713913</v>
      </c>
      <c r="C36" s="8">
        <v>2532.4</v>
      </c>
      <c r="D36" s="8">
        <v>120.60690669910325</v>
      </c>
    </row>
    <row r="37" spans="1:4" ht="25.7" customHeight="1">
      <c r="A37" s="7" t="s">
        <v>307</v>
      </c>
      <c r="B37" s="8">
        <v>174.14339899999999</v>
      </c>
      <c r="C37" s="8">
        <v>213.82</v>
      </c>
      <c r="D37" s="8">
        <v>122.78386733452929</v>
      </c>
    </row>
    <row r="38" spans="1:4" ht="25.7" hidden="1" customHeight="1">
      <c r="A38" s="10" t="s">
        <v>387</v>
      </c>
      <c r="B38" s="9"/>
      <c r="C38" s="9"/>
      <c r="D38" s="9"/>
    </row>
    <row r="39" spans="1:4" ht="25.7" hidden="1" customHeight="1">
      <c r="A39" s="7" t="s">
        <v>388</v>
      </c>
      <c r="B39" s="8"/>
      <c r="C39" s="8"/>
      <c r="D39" s="8"/>
    </row>
    <row r="40" spans="1:4" ht="25.7" hidden="1" customHeight="1">
      <c r="A40" s="7" t="s">
        <v>389</v>
      </c>
      <c r="B40" s="8"/>
      <c r="C40" s="8"/>
      <c r="D40" s="8"/>
    </row>
    <row r="41" spans="1:4" ht="25.7" hidden="1" customHeight="1">
      <c r="A41" s="10" t="s">
        <v>390</v>
      </c>
      <c r="B41" s="9"/>
      <c r="C41" s="9"/>
      <c r="D41" s="9"/>
    </row>
    <row r="42" spans="1:4" ht="25.7" hidden="1" customHeight="1">
      <c r="A42" s="7" t="s">
        <v>391</v>
      </c>
      <c r="B42" s="8"/>
      <c r="C42" s="8"/>
      <c r="D42" s="8"/>
    </row>
    <row r="43" spans="1:4" ht="25.7" hidden="1" customHeight="1">
      <c r="A43" s="7" t="s">
        <v>392</v>
      </c>
      <c r="B43" s="8"/>
      <c r="C43" s="8"/>
      <c r="D43" s="8"/>
    </row>
    <row r="44" spans="1:4" ht="25.7" hidden="1" customHeight="1">
      <c r="A44" s="10" t="s">
        <v>393</v>
      </c>
      <c r="B44" s="9"/>
      <c r="C44" s="9"/>
      <c r="D44" s="9"/>
    </row>
    <row r="45" spans="1:4" ht="25.7" hidden="1" customHeight="1">
      <c r="A45" s="7"/>
      <c r="B45" s="8"/>
      <c r="C45" s="8"/>
      <c r="D45" s="8"/>
    </row>
    <row r="46" spans="1:4" ht="25.7" customHeight="1">
      <c r="A46" s="10" t="s">
        <v>308</v>
      </c>
      <c r="B46" s="9">
        <v>4.415</v>
      </c>
      <c r="C46" s="9">
        <v>9.74</v>
      </c>
      <c r="D46" s="9">
        <v>220.61155152887883</v>
      </c>
    </row>
    <row r="47" spans="1:4" ht="25.7" customHeight="1">
      <c r="A47" s="7" t="s">
        <v>309</v>
      </c>
      <c r="B47" s="8">
        <v>4.415</v>
      </c>
      <c r="C47" s="8">
        <v>9.74</v>
      </c>
      <c r="D47" s="8">
        <v>220.61155152887883</v>
      </c>
    </row>
    <row r="48" spans="1:4" ht="25.7" hidden="1" customHeight="1">
      <c r="A48" s="7" t="s">
        <v>394</v>
      </c>
      <c r="B48" s="8"/>
      <c r="C48" s="8"/>
      <c r="D48" s="8"/>
    </row>
    <row r="49" spans="1:4" ht="25.7" hidden="1" customHeight="1">
      <c r="A49" s="7" t="s">
        <v>395</v>
      </c>
      <c r="B49" s="8"/>
      <c r="C49" s="8"/>
      <c r="D49" s="8"/>
    </row>
    <row r="50" spans="1:4" ht="25.7" hidden="1" customHeight="1">
      <c r="A50" s="7" t="s">
        <v>396</v>
      </c>
      <c r="B50" s="8"/>
      <c r="C50" s="8"/>
      <c r="D50" s="8"/>
    </row>
    <row r="51" spans="1:4" ht="25.7" hidden="1" customHeight="1">
      <c r="A51" s="7" t="s">
        <v>397</v>
      </c>
      <c r="B51" s="8"/>
      <c r="C51" s="8"/>
      <c r="D51" s="8"/>
    </row>
    <row r="52" spans="1:4" ht="25.7" hidden="1" customHeight="1">
      <c r="A52" s="10" t="s">
        <v>398</v>
      </c>
      <c r="B52" s="9"/>
      <c r="C52" s="9"/>
      <c r="D52" s="9"/>
    </row>
    <row r="53" spans="1:4" ht="25.7" hidden="1" customHeight="1">
      <c r="A53" s="7" t="s">
        <v>399</v>
      </c>
      <c r="B53" s="8"/>
      <c r="C53" s="8"/>
      <c r="D53" s="8"/>
    </row>
    <row r="54" spans="1:4" ht="25.7" hidden="1" customHeight="1">
      <c r="A54" s="10" t="s">
        <v>400</v>
      </c>
      <c r="B54" s="9"/>
      <c r="C54" s="9"/>
      <c r="D54" s="9"/>
    </row>
    <row r="55" spans="1:4" ht="25.7" hidden="1" customHeight="1">
      <c r="A55" s="7" t="s">
        <v>401</v>
      </c>
      <c r="B55" s="8"/>
      <c r="C55" s="8"/>
      <c r="D55" s="8"/>
    </row>
    <row r="56" spans="1:4" ht="25.7" hidden="1" customHeight="1">
      <c r="A56" s="10" t="s">
        <v>284</v>
      </c>
      <c r="B56" s="9"/>
      <c r="C56" s="9"/>
      <c r="D56" s="9"/>
    </row>
    <row r="57" spans="1:4" ht="25.7" hidden="1" customHeight="1">
      <c r="A57" s="7" t="s">
        <v>402</v>
      </c>
      <c r="B57" s="8"/>
      <c r="C57" s="8"/>
      <c r="D57" s="8"/>
    </row>
    <row r="58" spans="1:4" ht="25.7" hidden="1" customHeight="1">
      <c r="A58" s="7" t="s">
        <v>284</v>
      </c>
      <c r="B58" s="8"/>
      <c r="C58" s="8"/>
      <c r="D58" s="8"/>
    </row>
    <row r="59" spans="1:4" ht="25.7" customHeight="1">
      <c r="A59" s="5" t="s">
        <v>310</v>
      </c>
      <c r="B59" s="9">
        <v>4353.0155459999996</v>
      </c>
      <c r="C59" s="9">
        <v>4770</v>
      </c>
      <c r="D59" s="9">
        <v>109.57920893214288</v>
      </c>
    </row>
  </sheetData>
  <mergeCells count="1">
    <mergeCell ref="A1:D1"/>
  </mergeCells>
  <phoneticPr fontId="12" type="noConversion"/>
  <pageMargins left="0.31400001049041748" right="0.31400001049041748" top="0.23600000143051147" bottom="0.23600000143051147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G26" sqref="G26"/>
    </sheetView>
  </sheetViews>
  <sheetFormatPr defaultColWidth="10" defaultRowHeight="13.5"/>
  <cols>
    <col min="1" max="1" width="31.75" customWidth="1"/>
    <col min="2" max="2" width="20" customWidth="1"/>
    <col min="3" max="3" width="20.5" customWidth="1"/>
    <col min="4" max="4" width="20" customWidth="1"/>
    <col min="5" max="5" width="9.75" customWidth="1"/>
  </cols>
  <sheetData>
    <row r="1" spans="1:5" ht="39.950000000000003" customHeight="1">
      <c r="A1" s="30" t="s">
        <v>18</v>
      </c>
      <c r="B1" s="30"/>
      <c r="C1" s="30"/>
      <c r="D1" s="30"/>
    </row>
    <row r="2" spans="1:5" ht="22.7" customHeight="1">
      <c r="A2" s="3"/>
      <c r="B2" s="3"/>
      <c r="C2" s="3"/>
      <c r="D2" s="4" t="s">
        <v>36</v>
      </c>
    </row>
    <row r="3" spans="1:5" ht="34.15" customHeight="1">
      <c r="A3" s="5" t="s">
        <v>311</v>
      </c>
      <c r="B3" s="5" t="s">
        <v>31</v>
      </c>
      <c r="C3" s="5" t="s">
        <v>355</v>
      </c>
      <c r="D3" s="5" t="s">
        <v>356</v>
      </c>
    </row>
    <row r="4" spans="1:5" s="28" customFormat="1" ht="25.7" customHeight="1">
      <c r="A4" s="26" t="s">
        <v>312</v>
      </c>
      <c r="B4" s="23">
        <v>18.91</v>
      </c>
      <c r="C4" s="23">
        <v>2.6</v>
      </c>
      <c r="D4" s="23">
        <v>13.75</v>
      </c>
    </row>
    <row r="5" spans="1:5" ht="25.7" customHeight="1">
      <c r="A5" s="6" t="s">
        <v>313</v>
      </c>
      <c r="B5" s="23"/>
      <c r="C5" s="23"/>
      <c r="D5" s="23"/>
    </row>
    <row r="6" spans="1:5" ht="25.7" customHeight="1">
      <c r="A6" s="6"/>
      <c r="B6" s="6"/>
      <c r="C6" s="6"/>
      <c r="D6" s="6"/>
    </row>
    <row r="7" spans="1:5" ht="25.7" customHeight="1">
      <c r="A7" s="5" t="s">
        <v>314</v>
      </c>
      <c r="B7" s="23">
        <v>18.91</v>
      </c>
      <c r="C7" s="23">
        <v>2.6</v>
      </c>
      <c r="D7" s="23">
        <v>13.75</v>
      </c>
    </row>
    <row r="8" spans="1:5" ht="22.7" customHeight="1">
      <c r="A8" s="35" t="s">
        <v>411</v>
      </c>
      <c r="B8" s="36"/>
      <c r="C8" s="36"/>
      <c r="D8" s="37"/>
      <c r="E8" s="27"/>
    </row>
  </sheetData>
  <mergeCells count="2">
    <mergeCell ref="A1:D1"/>
    <mergeCell ref="A8:D8"/>
  </mergeCells>
  <phoneticPr fontId="12" type="noConversion"/>
  <pageMargins left="0.31400001049041748" right="0.31400001049041748" top="0.23600000143051147" bottom="0.23600000143051147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3" sqref="A3:XFD3"/>
    </sheetView>
  </sheetViews>
  <sheetFormatPr defaultColWidth="10" defaultRowHeight="13.5"/>
  <cols>
    <col min="1" max="1" width="22.625" customWidth="1"/>
    <col min="2" max="2" width="20" customWidth="1"/>
    <col min="3" max="3" width="20.5" customWidth="1"/>
    <col min="4" max="4" width="20" customWidth="1"/>
    <col min="5" max="5" width="16.875" customWidth="1"/>
    <col min="6" max="6" width="9.75" customWidth="1"/>
  </cols>
  <sheetData>
    <row r="1" spans="1:5" ht="39.950000000000003" customHeight="1">
      <c r="A1" s="30" t="s">
        <v>1</v>
      </c>
      <c r="B1" s="30"/>
      <c r="C1" s="30"/>
      <c r="D1" s="30"/>
      <c r="E1" s="30"/>
    </row>
    <row r="2" spans="1:5" ht="22.7" customHeight="1">
      <c r="A2" s="3"/>
      <c r="B2" s="3"/>
      <c r="C2" s="3"/>
      <c r="D2" s="3"/>
      <c r="E2" s="4" t="s">
        <v>27</v>
      </c>
    </row>
    <row r="3" spans="1:5" ht="34.15" customHeight="1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</row>
    <row r="4" spans="1:5" ht="25.7" customHeight="1">
      <c r="A4" s="6" t="s">
        <v>33</v>
      </c>
      <c r="B4" s="23">
        <v>32700</v>
      </c>
      <c r="C4" s="23">
        <v>32700</v>
      </c>
      <c r="D4" s="23">
        <v>32700</v>
      </c>
      <c r="E4" s="23">
        <v>100</v>
      </c>
    </row>
    <row r="5" spans="1:5" ht="25.7" customHeight="1">
      <c r="A5" s="6" t="s">
        <v>34</v>
      </c>
      <c r="B5" s="23">
        <v>993.2</v>
      </c>
      <c r="C5" s="23">
        <v>6555.73</v>
      </c>
      <c r="D5" s="23">
        <v>6555.73</v>
      </c>
      <c r="E5" s="23">
        <v>100</v>
      </c>
    </row>
    <row r="6" spans="1:5" ht="25.7" customHeight="1">
      <c r="A6" s="6"/>
      <c r="B6" s="23"/>
      <c r="C6" s="23"/>
      <c r="D6" s="23"/>
      <c r="E6" s="23"/>
    </row>
    <row r="7" spans="1:5" ht="25.7" customHeight="1">
      <c r="A7" s="5" t="s">
        <v>35</v>
      </c>
      <c r="B7" s="23">
        <v>33693.199999999997</v>
      </c>
      <c r="C7" s="23">
        <v>39255.730000000003</v>
      </c>
      <c r="D7" s="23">
        <v>39255.730000000003</v>
      </c>
      <c r="E7" s="23">
        <v>100</v>
      </c>
    </row>
    <row r="8" spans="1:5" ht="25.7" customHeight="1">
      <c r="A8" s="6"/>
      <c r="B8" s="23"/>
      <c r="C8" s="23"/>
      <c r="D8" s="23"/>
      <c r="E8" s="23"/>
    </row>
    <row r="9" spans="1:5" ht="25.7" customHeight="1">
      <c r="A9" s="31" t="s">
        <v>432</v>
      </c>
      <c r="B9" s="31"/>
      <c r="C9" s="31"/>
      <c r="D9" s="31"/>
      <c r="E9" s="31"/>
    </row>
  </sheetData>
  <mergeCells count="2">
    <mergeCell ref="A1:E1"/>
    <mergeCell ref="A9:E9"/>
  </mergeCells>
  <phoneticPr fontId="12" type="noConversion"/>
  <pageMargins left="0.31400001049041748" right="0.31400001049041748" top="0.23600000143051147" bottom="0.23600000143051147" header="0" footer="0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pane ySplit="3" topLeftCell="A4" activePane="bottomLeft" state="frozen"/>
      <selection pane="bottomLeft" activeCell="J30" sqref="J30"/>
    </sheetView>
  </sheetViews>
  <sheetFormatPr defaultColWidth="10" defaultRowHeight="13.5"/>
  <cols>
    <col min="1" max="1" width="40" customWidth="1"/>
    <col min="2" max="3" width="21.5" customWidth="1"/>
    <col min="4" max="4" width="17.5" customWidth="1"/>
    <col min="5" max="6" width="9.75" customWidth="1"/>
  </cols>
  <sheetData>
    <row r="1" spans="1:4" ht="39.950000000000003" customHeight="1">
      <c r="A1" s="30" t="s">
        <v>19</v>
      </c>
      <c r="B1" s="30"/>
      <c r="C1" s="30"/>
      <c r="D1" s="30"/>
    </row>
    <row r="2" spans="1:4" ht="22.7" customHeight="1">
      <c r="A2" s="3"/>
      <c r="B2" s="3"/>
      <c r="C2" s="3"/>
      <c r="D2" s="4" t="s">
        <v>36</v>
      </c>
    </row>
    <row r="3" spans="1:4" ht="34.15" customHeight="1">
      <c r="A3" s="5" t="s">
        <v>55</v>
      </c>
      <c r="B3" s="5" t="s">
        <v>31</v>
      </c>
      <c r="C3" s="5" t="s">
        <v>355</v>
      </c>
      <c r="D3" s="5" t="s">
        <v>356</v>
      </c>
    </row>
    <row r="4" spans="1:4" ht="25.7" customHeight="1">
      <c r="A4" s="7" t="s">
        <v>48</v>
      </c>
      <c r="B4" s="8">
        <v>16.2059</v>
      </c>
      <c r="C4" s="8">
        <v>0.6</v>
      </c>
      <c r="D4" s="8">
        <v>3.702355315039584</v>
      </c>
    </row>
    <row r="5" spans="1:4" ht="25.7" customHeight="1">
      <c r="A5" s="7" t="s">
        <v>315</v>
      </c>
      <c r="B5" s="8">
        <v>16.2059</v>
      </c>
      <c r="C5" s="8">
        <v>0.6</v>
      </c>
      <c r="D5" s="8">
        <v>3.702355315039584</v>
      </c>
    </row>
    <row r="6" spans="1:4" ht="25.7" customHeight="1">
      <c r="A6" s="7" t="s">
        <v>316</v>
      </c>
      <c r="B6" s="8">
        <v>16.2059</v>
      </c>
      <c r="C6" s="8">
        <v>0.6</v>
      </c>
      <c r="D6" s="8">
        <v>3.7023553150395845</v>
      </c>
    </row>
    <row r="7" spans="1:4" ht="25.7" customHeight="1">
      <c r="A7" s="7" t="s">
        <v>53</v>
      </c>
      <c r="B7" s="8">
        <v>2.7</v>
      </c>
      <c r="C7" s="8">
        <v>2</v>
      </c>
      <c r="D7" s="8">
        <v>74.074074074074076</v>
      </c>
    </row>
    <row r="8" spans="1:4" ht="25.7" customHeight="1">
      <c r="A8" s="7" t="s">
        <v>317</v>
      </c>
      <c r="B8" s="8">
        <v>2.7</v>
      </c>
      <c r="C8" s="8">
        <v>2</v>
      </c>
      <c r="D8" s="8">
        <v>74.074074074074076</v>
      </c>
    </row>
    <row r="9" spans="1:4" ht="25.7" customHeight="1">
      <c r="A9" s="7" t="s">
        <v>318</v>
      </c>
      <c r="B9" s="8">
        <v>2.7</v>
      </c>
      <c r="C9" s="8">
        <v>2</v>
      </c>
      <c r="D9" s="8">
        <v>74.074074074074076</v>
      </c>
    </row>
    <row r="10" spans="1:4" ht="25.7" customHeight="1">
      <c r="A10" s="5" t="s">
        <v>319</v>
      </c>
      <c r="B10" s="9">
        <v>18.905899999999999</v>
      </c>
      <c r="C10" s="9">
        <v>2.6</v>
      </c>
      <c r="D10" s="8">
        <v>13.752320704118819</v>
      </c>
    </row>
  </sheetData>
  <mergeCells count="1">
    <mergeCell ref="A1:D1"/>
  </mergeCells>
  <phoneticPr fontId="12" type="noConversion"/>
  <pageMargins left="0.31400001049041748" right="0.31400001049041748" top="0.23600000143051147" bottom="0.23600000143051147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8" sqref="D18"/>
    </sheetView>
  </sheetViews>
  <sheetFormatPr defaultColWidth="10" defaultRowHeight="13.5"/>
  <cols>
    <col min="1" max="1" width="24.625" customWidth="1"/>
    <col min="2" max="4" width="21" customWidth="1"/>
    <col min="5" max="5" width="9.75" customWidth="1"/>
  </cols>
  <sheetData>
    <row r="1" spans="1:4" ht="39.950000000000003" customHeight="1">
      <c r="A1" s="30" t="s">
        <v>20</v>
      </c>
      <c r="B1" s="30"/>
      <c r="C1" s="30"/>
      <c r="D1" s="30"/>
    </row>
    <row r="2" spans="1:4" ht="22.7" customHeight="1">
      <c r="A2" s="3"/>
      <c r="B2" s="3"/>
      <c r="C2" s="3"/>
      <c r="D2" s="4" t="s">
        <v>36</v>
      </c>
    </row>
    <row r="3" spans="1:4" ht="34.15" customHeight="1">
      <c r="A3" s="5" t="s">
        <v>320</v>
      </c>
      <c r="B3" s="5" t="s">
        <v>31</v>
      </c>
      <c r="C3" s="5" t="s">
        <v>355</v>
      </c>
      <c r="D3" s="5" t="s">
        <v>356</v>
      </c>
    </row>
    <row r="4" spans="1:4" ht="25.7" customHeight="1">
      <c r="A4" s="14" t="s">
        <v>322</v>
      </c>
      <c r="B4" s="6"/>
      <c r="C4" s="6"/>
      <c r="D4" s="6"/>
    </row>
    <row r="5" spans="1:4" ht="25.7" customHeight="1">
      <c r="A5" s="14" t="s">
        <v>323</v>
      </c>
      <c r="B5" s="6"/>
      <c r="C5" s="6"/>
      <c r="D5" s="6"/>
    </row>
    <row r="6" spans="1:4" ht="25.7" customHeight="1">
      <c r="A6" s="6" t="s">
        <v>324</v>
      </c>
      <c r="B6" s="6"/>
      <c r="C6" s="6"/>
      <c r="D6" s="6"/>
    </row>
    <row r="7" spans="1:4" ht="25.7" customHeight="1">
      <c r="A7" s="6"/>
      <c r="B7" s="6"/>
      <c r="C7" s="6"/>
      <c r="D7" s="6"/>
    </row>
    <row r="8" spans="1:4" ht="25.7" customHeight="1">
      <c r="A8" s="14" t="s">
        <v>325</v>
      </c>
      <c r="B8" s="6"/>
      <c r="C8" s="6"/>
      <c r="D8" s="6"/>
    </row>
    <row r="9" spans="1:4" ht="25.7" customHeight="1">
      <c r="A9" s="14" t="s">
        <v>326</v>
      </c>
      <c r="B9" s="6"/>
      <c r="C9" s="6"/>
      <c r="D9" s="6"/>
    </row>
    <row r="10" spans="1:4" ht="25.7" customHeight="1">
      <c r="A10" s="3"/>
      <c r="B10" s="3"/>
      <c r="C10" s="3"/>
      <c r="D10" s="3"/>
    </row>
    <row r="11" spans="1:4" ht="25.7" customHeight="1">
      <c r="A11" s="38" t="s">
        <v>434</v>
      </c>
      <c r="B11" s="38"/>
      <c r="C11" s="38"/>
      <c r="D11" s="38"/>
    </row>
    <row r="12" spans="1:4" ht="25.7" customHeight="1">
      <c r="A12" s="38" t="s">
        <v>435</v>
      </c>
      <c r="B12" s="38"/>
      <c r="C12" s="38"/>
      <c r="D12" s="38"/>
    </row>
  </sheetData>
  <mergeCells count="3">
    <mergeCell ref="A1:D1"/>
    <mergeCell ref="A11:D11"/>
    <mergeCell ref="A12:D12"/>
  </mergeCells>
  <phoneticPr fontId="12" type="noConversion"/>
  <pageMargins left="0.31400001049041748" right="0.31400001049041748" top="0.23600000143051147" bottom="0.23600000143051147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21" sqref="D21"/>
    </sheetView>
  </sheetViews>
  <sheetFormatPr defaultColWidth="10" defaultRowHeight="13.5"/>
  <cols>
    <col min="1" max="1" width="28.25" customWidth="1"/>
    <col min="2" max="4" width="21" customWidth="1"/>
    <col min="5" max="5" width="9.75" customWidth="1"/>
  </cols>
  <sheetData>
    <row r="1" spans="1:4" ht="39.950000000000003" customHeight="1">
      <c r="A1" s="30" t="s">
        <v>21</v>
      </c>
      <c r="B1" s="30"/>
      <c r="C1" s="30"/>
      <c r="D1" s="30"/>
    </row>
    <row r="2" spans="1:4" ht="22.7" customHeight="1">
      <c r="A2" s="3"/>
      <c r="B2" s="3"/>
      <c r="C2" s="3"/>
      <c r="D2" s="4" t="s">
        <v>36</v>
      </c>
    </row>
    <row r="3" spans="1:4" ht="34.15" customHeight="1">
      <c r="A3" s="5" t="s">
        <v>320</v>
      </c>
      <c r="B3" s="5" t="s">
        <v>31</v>
      </c>
      <c r="C3" s="5" t="s">
        <v>355</v>
      </c>
      <c r="D3" s="5" t="s">
        <v>356</v>
      </c>
    </row>
    <row r="4" spans="1:4" ht="25.7" customHeight="1">
      <c r="A4" s="14" t="s">
        <v>327</v>
      </c>
      <c r="B4" s="6"/>
      <c r="C4" s="6"/>
      <c r="D4" s="6"/>
    </row>
    <row r="5" spans="1:4" ht="25.7" customHeight="1">
      <c r="A5" s="14" t="s">
        <v>328</v>
      </c>
      <c r="B5" s="6"/>
      <c r="C5" s="6"/>
      <c r="D5" s="6"/>
    </row>
    <row r="6" spans="1:4" ht="25.7" customHeight="1">
      <c r="A6" s="6" t="s">
        <v>329</v>
      </c>
      <c r="B6" s="6"/>
      <c r="C6" s="6"/>
      <c r="D6" s="6"/>
    </row>
    <row r="7" spans="1:4" ht="25.7" customHeight="1">
      <c r="A7" s="6"/>
      <c r="B7" s="6"/>
      <c r="C7" s="6"/>
      <c r="D7" s="6"/>
    </row>
    <row r="8" spans="1:4" ht="25.7" customHeight="1">
      <c r="A8" s="6"/>
      <c r="B8" s="6"/>
      <c r="C8" s="6"/>
      <c r="D8" s="6"/>
    </row>
    <row r="9" spans="1:4" ht="25.7" customHeight="1">
      <c r="A9" s="14" t="s">
        <v>319</v>
      </c>
      <c r="B9" s="6"/>
      <c r="C9" s="6"/>
      <c r="D9" s="6"/>
    </row>
    <row r="10" spans="1:4" ht="25.7" customHeight="1">
      <c r="A10" s="14" t="s">
        <v>330</v>
      </c>
      <c r="B10" s="6"/>
      <c r="C10" s="6"/>
      <c r="D10" s="6"/>
    </row>
    <row r="11" spans="1:4" ht="25.7" customHeight="1">
      <c r="A11" s="14" t="s">
        <v>331</v>
      </c>
      <c r="B11" s="6"/>
      <c r="C11" s="6"/>
      <c r="D11" s="6"/>
    </row>
    <row r="12" spans="1:4" ht="25.7" customHeight="1">
      <c r="A12" s="3"/>
      <c r="B12" s="3"/>
      <c r="C12" s="3"/>
      <c r="D12" s="3"/>
    </row>
    <row r="13" spans="1:4" ht="25.7" customHeight="1">
      <c r="A13" s="38" t="s">
        <v>332</v>
      </c>
      <c r="B13" s="38"/>
      <c r="C13" s="38"/>
      <c r="D13" s="38"/>
    </row>
  </sheetData>
  <mergeCells count="2">
    <mergeCell ref="A1:D1"/>
    <mergeCell ref="A13:D13"/>
  </mergeCells>
  <phoneticPr fontId="12" type="noConversion"/>
  <pageMargins left="0.31400001049041748" right="0.31400001049041748" top="0.23600000143051147" bottom="0.23600000143051147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E11" sqref="E11"/>
    </sheetView>
  </sheetViews>
  <sheetFormatPr defaultColWidth="10" defaultRowHeight="13.5"/>
  <cols>
    <col min="1" max="1" width="37.5" customWidth="1"/>
    <col min="2" max="3" width="14.375" customWidth="1"/>
    <col min="4" max="4" width="16.875" customWidth="1"/>
    <col min="5" max="5" width="9.75" customWidth="1"/>
  </cols>
  <sheetData>
    <row r="1" spans="1:4" ht="39.950000000000003" customHeight="1">
      <c r="A1" s="30" t="s">
        <v>22</v>
      </c>
      <c r="B1" s="30"/>
      <c r="C1" s="30"/>
      <c r="D1" s="30"/>
    </row>
    <row r="2" spans="1:4" ht="22.7" customHeight="1">
      <c r="A2" s="3"/>
      <c r="B2" s="3"/>
      <c r="C2" s="3"/>
      <c r="D2" s="4" t="s">
        <v>36</v>
      </c>
    </row>
    <row r="3" spans="1:4" ht="34.15" customHeight="1">
      <c r="A3" s="5" t="s">
        <v>333</v>
      </c>
      <c r="B3" s="5" t="s">
        <v>31</v>
      </c>
      <c r="C3" s="5" t="s">
        <v>355</v>
      </c>
      <c r="D3" s="5" t="s">
        <v>356</v>
      </c>
    </row>
    <row r="4" spans="1:4" ht="25.7" customHeight="1">
      <c r="A4" s="6" t="s">
        <v>334</v>
      </c>
      <c r="B4" s="6"/>
      <c r="C4" s="6"/>
      <c r="D4" s="6"/>
    </row>
    <row r="5" spans="1:4" ht="25.7" customHeight="1">
      <c r="A5" s="6" t="s">
        <v>335</v>
      </c>
      <c r="B5" s="6"/>
      <c r="C5" s="6"/>
      <c r="D5" s="6"/>
    </row>
    <row r="6" spans="1:4" ht="25.7" customHeight="1">
      <c r="A6" s="6" t="s">
        <v>403</v>
      </c>
      <c r="B6" s="6"/>
      <c r="C6" s="6"/>
      <c r="D6" s="6"/>
    </row>
    <row r="7" spans="1:4" ht="25.7" customHeight="1">
      <c r="A7" s="3"/>
      <c r="B7" s="3"/>
      <c r="C7" s="3"/>
      <c r="D7" s="3"/>
    </row>
    <row r="8" spans="1:4" ht="25.7" customHeight="1">
      <c r="A8" s="39" t="s">
        <v>436</v>
      </c>
      <c r="B8" s="39"/>
      <c r="C8" s="3"/>
      <c r="D8" s="3"/>
    </row>
  </sheetData>
  <mergeCells count="2">
    <mergeCell ref="A1:D1"/>
    <mergeCell ref="A8:B8"/>
  </mergeCells>
  <phoneticPr fontId="12" type="noConversion"/>
  <pageMargins left="0.31400001049041748" right="0.31400001049041748" top="0.23600000143051147" bottom="0.23600000143051147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E17" sqref="E17"/>
    </sheetView>
  </sheetViews>
  <sheetFormatPr defaultColWidth="10" defaultRowHeight="13.5"/>
  <cols>
    <col min="1" max="1" width="33.875" customWidth="1"/>
    <col min="2" max="3" width="13.375" customWidth="1"/>
    <col min="4" max="4" width="18.5" customWidth="1"/>
    <col min="5" max="5" width="9.75" customWidth="1"/>
  </cols>
  <sheetData>
    <row r="1" spans="1:4" ht="39.950000000000003" customHeight="1">
      <c r="A1" s="30" t="s">
        <v>23</v>
      </c>
      <c r="B1" s="30"/>
      <c r="C1" s="30"/>
      <c r="D1" s="30"/>
    </row>
    <row r="2" spans="1:4" ht="22.7" customHeight="1">
      <c r="A2" s="3"/>
      <c r="B2" s="3"/>
      <c r="C2" s="3"/>
      <c r="D2" s="19" t="s">
        <v>36</v>
      </c>
    </row>
    <row r="3" spans="1:4" ht="34.15" customHeight="1">
      <c r="A3" s="5" t="s">
        <v>333</v>
      </c>
      <c r="B3" s="5" t="s">
        <v>31</v>
      </c>
      <c r="C3" s="5" t="s">
        <v>355</v>
      </c>
      <c r="D3" s="5" t="s">
        <v>356</v>
      </c>
    </row>
    <row r="4" spans="1:4" ht="25.7" customHeight="1">
      <c r="A4" s="6" t="s">
        <v>337</v>
      </c>
      <c r="B4" s="6"/>
      <c r="C4" s="6"/>
      <c r="D4" s="6"/>
    </row>
    <row r="5" spans="1:4" ht="25.7" customHeight="1">
      <c r="A5" s="6" t="s">
        <v>338</v>
      </c>
      <c r="B5" s="6"/>
      <c r="C5" s="6"/>
      <c r="D5" s="6"/>
    </row>
    <row r="6" spans="1:4" ht="25.7" customHeight="1">
      <c r="A6" s="6" t="s">
        <v>339</v>
      </c>
      <c r="B6" s="6"/>
      <c r="C6" s="6"/>
      <c r="D6" s="6"/>
    </row>
    <row r="7" spans="1:4" ht="25.7" customHeight="1">
      <c r="A7" s="3"/>
      <c r="B7" s="3"/>
      <c r="C7" s="3"/>
      <c r="D7" s="3"/>
    </row>
    <row r="8" spans="1:4" ht="25.7" customHeight="1">
      <c r="A8" s="39" t="s">
        <v>436</v>
      </c>
      <c r="B8" s="39"/>
      <c r="C8" s="3"/>
      <c r="D8" s="3"/>
    </row>
  </sheetData>
  <mergeCells count="2">
    <mergeCell ref="A1:D1"/>
    <mergeCell ref="A8:B8"/>
  </mergeCells>
  <phoneticPr fontId="12" type="noConversion"/>
  <pageMargins left="0.31400001049041748" right="0.31400001049041748" top="0.23600000143051147" bottom="0.23600000143051147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H19" sqref="H19"/>
    </sheetView>
  </sheetViews>
  <sheetFormatPr defaultColWidth="10" defaultRowHeight="13.5"/>
  <cols>
    <col min="1" max="1" width="7.125" customWidth="1"/>
    <col min="2" max="2" width="21" customWidth="1"/>
    <col min="3" max="4" width="15.875" customWidth="1"/>
    <col min="5" max="5" width="19" customWidth="1"/>
    <col min="6" max="6" width="9.75" customWidth="1"/>
  </cols>
  <sheetData>
    <row r="1" spans="1:6" ht="39.950000000000003" customHeight="1">
      <c r="A1" s="30" t="s">
        <v>404</v>
      </c>
      <c r="B1" s="30"/>
      <c r="C1" s="30"/>
      <c r="D1" s="30"/>
      <c r="E1" s="30"/>
    </row>
    <row r="2" spans="1:6" ht="22.7" customHeight="1">
      <c r="A2" s="3"/>
      <c r="B2" s="3"/>
      <c r="C2" s="3"/>
      <c r="D2" s="3"/>
      <c r="E2" s="4" t="s">
        <v>36</v>
      </c>
    </row>
    <row r="3" spans="1:6" ht="34.15" customHeight="1">
      <c r="A3" s="5" t="s">
        <v>340</v>
      </c>
      <c r="B3" s="5" t="s">
        <v>341</v>
      </c>
      <c r="C3" s="5" t="s">
        <v>31</v>
      </c>
      <c r="D3" s="5" t="s">
        <v>355</v>
      </c>
      <c r="E3" s="5" t="s">
        <v>356</v>
      </c>
    </row>
    <row r="4" spans="1:6" ht="25.7" customHeight="1">
      <c r="A4" s="6"/>
      <c r="B4" s="6"/>
      <c r="C4" s="6"/>
      <c r="D4" s="6"/>
      <c r="E4" s="6"/>
    </row>
    <row r="5" spans="1:6" ht="25.7" customHeight="1">
      <c r="A5" s="6"/>
      <c r="B5" s="6"/>
      <c r="C5" s="6"/>
      <c r="D5" s="6"/>
      <c r="E5" s="6"/>
    </row>
    <row r="6" spans="1:6" ht="25.7" customHeight="1">
      <c r="A6" s="6"/>
      <c r="B6" s="15" t="s">
        <v>342</v>
      </c>
      <c r="C6" s="6"/>
      <c r="D6" s="6"/>
      <c r="E6" s="6"/>
    </row>
    <row r="8" spans="1:6" ht="13.5" customHeight="1">
      <c r="A8" s="35" t="s">
        <v>416</v>
      </c>
      <c r="B8" s="36"/>
      <c r="C8" s="36"/>
      <c r="D8" s="36"/>
      <c r="E8" s="37"/>
      <c r="F8" s="25"/>
    </row>
  </sheetData>
  <mergeCells count="2">
    <mergeCell ref="A1:E1"/>
    <mergeCell ref="A8:E8"/>
  </mergeCells>
  <phoneticPr fontId="12" type="noConversion"/>
  <pageMargins left="0.31400001049041748" right="0.31400001049041748" top="0.23600000143051147" bottom="0.23600000143051147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pane ySplit="3" topLeftCell="A4" activePane="bottomLeft" state="frozen"/>
      <selection pane="bottomLeft" activeCell="D10" sqref="D10"/>
    </sheetView>
  </sheetViews>
  <sheetFormatPr defaultColWidth="10" defaultRowHeight="13.5"/>
  <cols>
    <col min="1" max="4" width="24.625" customWidth="1"/>
    <col min="5" max="5" width="9.75" customWidth="1"/>
  </cols>
  <sheetData>
    <row r="1" spans="1:4" ht="39.950000000000003" customHeight="1">
      <c r="A1" s="30" t="s">
        <v>25</v>
      </c>
      <c r="B1" s="30"/>
      <c r="C1" s="30"/>
      <c r="D1" s="30"/>
    </row>
    <row r="2" spans="1:4" ht="22.7" customHeight="1">
      <c r="A2" s="3"/>
      <c r="B2" s="3"/>
      <c r="C2" s="3"/>
      <c r="D2" s="4" t="s">
        <v>36</v>
      </c>
    </row>
    <row r="3" spans="1:4" ht="34.15" customHeight="1">
      <c r="A3" s="5" t="s">
        <v>343</v>
      </c>
      <c r="B3" s="5" t="s">
        <v>31</v>
      </c>
      <c r="C3" s="5" t="s">
        <v>355</v>
      </c>
      <c r="D3" s="5" t="s">
        <v>356</v>
      </c>
    </row>
    <row r="4" spans="1:4" ht="25.7" customHeight="1">
      <c r="A4" s="6" t="s">
        <v>345</v>
      </c>
      <c r="B4" s="8">
        <v>0</v>
      </c>
      <c r="C4" s="8">
        <v>10</v>
      </c>
      <c r="D4" s="24"/>
    </row>
    <row r="5" spans="1:4" ht="25.7" customHeight="1">
      <c r="A5" s="6" t="s">
        <v>298</v>
      </c>
      <c r="B5" s="8">
        <v>9.4771999999999998</v>
      </c>
      <c r="C5" s="8">
        <v>15</v>
      </c>
      <c r="D5" s="8">
        <v>158.27459587219855</v>
      </c>
    </row>
    <row r="6" spans="1:4" ht="25.7" customHeight="1">
      <c r="A6" s="6" t="s">
        <v>346</v>
      </c>
      <c r="B6" s="8">
        <v>6.403683</v>
      </c>
      <c r="C6" s="8">
        <v>14</v>
      </c>
      <c r="D6" s="8">
        <v>218.62418861146</v>
      </c>
    </row>
    <row r="7" spans="1:4" ht="25.7" customHeight="1">
      <c r="A7" s="6" t="s">
        <v>347</v>
      </c>
      <c r="B7" s="8">
        <v>0</v>
      </c>
      <c r="C7" s="8">
        <v>0</v>
      </c>
      <c r="D7" s="8"/>
    </row>
    <row r="8" spans="1:4" ht="25.7" customHeight="1">
      <c r="A8" s="6" t="s">
        <v>405</v>
      </c>
      <c r="B8" s="8">
        <v>6.403683</v>
      </c>
      <c r="C8" s="8">
        <v>14</v>
      </c>
      <c r="D8" s="8">
        <v>218.62418861146</v>
      </c>
    </row>
    <row r="9" spans="1:4" ht="25.7" customHeight="1">
      <c r="A9" s="6"/>
      <c r="B9" s="8"/>
      <c r="C9" s="8"/>
      <c r="D9" s="8"/>
    </row>
    <row r="10" spans="1:4" ht="25.7" customHeight="1">
      <c r="A10" s="5" t="s">
        <v>287</v>
      </c>
      <c r="B10" s="9">
        <v>15.880883000000001</v>
      </c>
      <c r="C10" s="9">
        <v>39</v>
      </c>
      <c r="D10" s="9">
        <v>245.57828428054032</v>
      </c>
    </row>
    <row r="11" spans="1:4" ht="25.7" customHeight="1">
      <c r="A11" s="38" t="s">
        <v>418</v>
      </c>
      <c r="B11" s="38"/>
      <c r="C11" s="38"/>
      <c r="D11" s="38"/>
    </row>
  </sheetData>
  <mergeCells count="2">
    <mergeCell ref="A1:D1"/>
    <mergeCell ref="A11:D11"/>
  </mergeCells>
  <phoneticPr fontId="12" type="noConversion"/>
  <pageMargins left="0.31400001049041748" right="0.31400001049041748" top="0.23600000143051147" bottom="0.23600000143051147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opLeftCell="A2" workbookViewId="0">
      <selection activeCell="A7" sqref="A7"/>
    </sheetView>
  </sheetViews>
  <sheetFormatPr defaultColWidth="10" defaultRowHeight="13.5"/>
  <cols>
    <col min="1" max="1" width="128.25" customWidth="1"/>
    <col min="2" max="2" width="9.75" customWidth="1"/>
  </cols>
  <sheetData>
    <row r="1" spans="1:1" ht="51.2" customHeight="1">
      <c r="A1" s="20" t="s">
        <v>406</v>
      </c>
    </row>
    <row r="2" spans="1:1" ht="25.7" customHeight="1">
      <c r="A2" s="17" t="s">
        <v>407</v>
      </c>
    </row>
    <row r="3" spans="1:1" ht="34.15" customHeight="1">
      <c r="A3" s="18" t="s">
        <v>437</v>
      </c>
    </row>
    <row r="4" spans="1:1" ht="25.7" customHeight="1">
      <c r="A4" s="17" t="s">
        <v>408</v>
      </c>
    </row>
    <row r="5" spans="1:1" ht="42.75" customHeight="1">
      <c r="A5" s="18" t="s">
        <v>419</v>
      </c>
    </row>
    <row r="6" spans="1:1" ht="25.7" customHeight="1">
      <c r="A6" s="17" t="s">
        <v>409</v>
      </c>
    </row>
    <row r="7" spans="1:1" ht="82.7" customHeight="1">
      <c r="A7" s="18" t="s">
        <v>420</v>
      </c>
    </row>
    <row r="8" spans="1:1" ht="25.7" customHeight="1">
      <c r="A8" s="17" t="s">
        <v>410</v>
      </c>
    </row>
    <row r="9" spans="1:1" ht="76.900000000000006" customHeight="1">
      <c r="A9" s="18" t="s">
        <v>428</v>
      </c>
    </row>
    <row r="10" spans="1:1" ht="85.5" customHeight="1">
      <c r="A10" s="18" t="s">
        <v>429</v>
      </c>
    </row>
    <row r="11" spans="1:1" ht="88.35" customHeight="1">
      <c r="A11" s="18" t="s">
        <v>430</v>
      </c>
    </row>
    <row r="12" spans="1:1" ht="96.95" customHeight="1">
      <c r="A12" s="18" t="s">
        <v>431</v>
      </c>
    </row>
    <row r="13" spans="1:1" ht="25.7" customHeight="1">
      <c r="A13" s="17" t="s">
        <v>354</v>
      </c>
    </row>
    <row r="14" spans="1:1" ht="28.5" customHeight="1">
      <c r="A14" s="18" t="s">
        <v>427</v>
      </c>
    </row>
  </sheetData>
  <phoneticPr fontId="12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ySplit="3" topLeftCell="A4" activePane="bottomLeft" state="frozen"/>
      <selection pane="bottomLeft" activeCell="A4" sqref="A4:D16"/>
    </sheetView>
  </sheetViews>
  <sheetFormatPr defaultColWidth="10" defaultRowHeight="13.5"/>
  <cols>
    <col min="1" max="1" width="30.75" customWidth="1"/>
    <col min="2" max="2" width="14.375" customWidth="1"/>
    <col min="3" max="3" width="16.875" customWidth="1"/>
    <col min="4" max="4" width="14.375" customWidth="1"/>
    <col min="5" max="5" width="13.375" customWidth="1"/>
    <col min="6" max="6" width="9.75" customWidth="1"/>
  </cols>
  <sheetData>
    <row r="1" spans="1:5" ht="39.950000000000003" customHeight="1">
      <c r="A1" s="30" t="s">
        <v>2</v>
      </c>
      <c r="B1" s="30"/>
      <c r="C1" s="30"/>
      <c r="D1" s="30"/>
      <c r="E1" s="30"/>
    </row>
    <row r="2" spans="1:5" ht="22.7" customHeight="1">
      <c r="A2" s="3"/>
      <c r="B2" s="3"/>
      <c r="C2" s="3"/>
      <c r="D2" s="3"/>
      <c r="E2" s="4" t="s">
        <v>36</v>
      </c>
    </row>
    <row r="3" spans="1:5" ht="34.15" customHeight="1">
      <c r="A3" s="5" t="s">
        <v>37</v>
      </c>
      <c r="B3" s="5" t="s">
        <v>38</v>
      </c>
      <c r="C3" s="5" t="s">
        <v>39</v>
      </c>
      <c r="D3" s="5" t="s">
        <v>40</v>
      </c>
      <c r="E3" s="5" t="s">
        <v>32</v>
      </c>
    </row>
    <row r="4" spans="1:5" ht="25.7" customHeight="1">
      <c r="A4" s="7" t="s">
        <v>41</v>
      </c>
      <c r="B4" s="8">
        <v>2428.5</v>
      </c>
      <c r="C4" s="8">
        <v>2642.4694469999999</v>
      </c>
      <c r="D4" s="8">
        <v>2642.4694469999999</v>
      </c>
      <c r="E4" s="9">
        <v>100</v>
      </c>
    </row>
    <row r="5" spans="1:5" ht="25.7" customHeight="1">
      <c r="A5" s="7" t="s">
        <v>42</v>
      </c>
      <c r="B5" s="8">
        <v>29</v>
      </c>
      <c r="C5" s="8">
        <v>18.538274000000001</v>
      </c>
      <c r="D5" s="8">
        <v>18.538274000000001</v>
      </c>
      <c r="E5" s="9">
        <v>100</v>
      </c>
    </row>
    <row r="6" spans="1:5" ht="25.7" customHeight="1">
      <c r="A6" s="7" t="s">
        <v>43</v>
      </c>
      <c r="B6" s="8">
        <v>62.5</v>
      </c>
      <c r="C6" s="8">
        <v>35.974069999999998</v>
      </c>
      <c r="D6" s="8">
        <v>35.974069999999998</v>
      </c>
      <c r="E6" s="9">
        <v>100</v>
      </c>
    </row>
    <row r="7" spans="1:5" ht="25.7" customHeight="1">
      <c r="A7" s="7" t="s">
        <v>44</v>
      </c>
      <c r="B7" s="8">
        <v>1651.24</v>
      </c>
      <c r="C7" s="8">
        <v>806.70260199999996</v>
      </c>
      <c r="D7" s="8">
        <v>806.70260199999996</v>
      </c>
      <c r="E7" s="9">
        <v>100</v>
      </c>
    </row>
    <row r="8" spans="1:5" ht="25.7" customHeight="1">
      <c r="A8" s="7" t="s">
        <v>45</v>
      </c>
      <c r="B8" s="8">
        <v>10175.280000000001</v>
      </c>
      <c r="C8" s="8">
        <v>10390.420817</v>
      </c>
      <c r="D8" s="8">
        <v>10390.420817</v>
      </c>
      <c r="E8" s="9">
        <v>100</v>
      </c>
    </row>
    <row r="9" spans="1:5" ht="25.7" customHeight="1">
      <c r="A9" s="7" t="s">
        <v>46</v>
      </c>
      <c r="B9" s="8">
        <v>446.73</v>
      </c>
      <c r="C9" s="8">
        <v>393.80382800000001</v>
      </c>
      <c r="D9" s="8">
        <v>393.80382800000001</v>
      </c>
      <c r="E9" s="9">
        <v>100</v>
      </c>
    </row>
    <row r="10" spans="1:5" ht="25.7" customHeight="1">
      <c r="A10" s="7" t="s">
        <v>47</v>
      </c>
      <c r="B10" s="8">
        <v>678.27</v>
      </c>
      <c r="C10" s="8">
        <v>822.65923399999997</v>
      </c>
      <c r="D10" s="8">
        <v>822.65923399999997</v>
      </c>
      <c r="E10" s="9">
        <v>100</v>
      </c>
    </row>
    <row r="11" spans="1:5" ht="25.7" customHeight="1">
      <c r="A11" s="7" t="s">
        <v>48</v>
      </c>
      <c r="B11" s="8">
        <v>7722.37</v>
      </c>
      <c r="C11" s="8">
        <v>7540.8976919999996</v>
      </c>
      <c r="D11" s="8">
        <v>7540.8976919999996</v>
      </c>
      <c r="E11" s="9">
        <v>100</v>
      </c>
    </row>
    <row r="12" spans="1:5" ht="25.7" customHeight="1">
      <c r="A12" s="7" t="s">
        <v>49</v>
      </c>
      <c r="B12" s="8">
        <v>2132.5500000000002</v>
      </c>
      <c r="C12" s="8">
        <v>5044.6044789999996</v>
      </c>
      <c r="D12" s="8">
        <v>5044.6044789999996</v>
      </c>
      <c r="E12" s="9">
        <v>100</v>
      </c>
    </row>
    <row r="13" spans="1:5" ht="25.7" customHeight="1">
      <c r="A13" s="7" t="s">
        <v>50</v>
      </c>
      <c r="B13" s="8">
        <v>4500</v>
      </c>
      <c r="C13" s="8">
        <v>6354.8582999999999</v>
      </c>
      <c r="D13" s="8">
        <v>6354.8582999999999</v>
      </c>
      <c r="E13" s="9">
        <v>100</v>
      </c>
    </row>
    <row r="14" spans="1:5" ht="25.7" customHeight="1">
      <c r="A14" s="7" t="s">
        <v>51</v>
      </c>
      <c r="B14" s="8">
        <v>3500</v>
      </c>
      <c r="C14" s="8">
        <v>4797.0646880000004</v>
      </c>
      <c r="D14" s="8">
        <v>4797.0646880000004</v>
      </c>
      <c r="E14" s="9">
        <v>100</v>
      </c>
    </row>
    <row r="15" spans="1:5" ht="25.7" customHeight="1">
      <c r="A15" s="7" t="s">
        <v>52</v>
      </c>
      <c r="B15" s="8">
        <v>366.76</v>
      </c>
      <c r="C15" s="8">
        <v>400.53219999999999</v>
      </c>
      <c r="D15" s="8">
        <v>400.53219999999999</v>
      </c>
      <c r="E15" s="9">
        <v>100</v>
      </c>
    </row>
    <row r="16" spans="1:5" ht="25.7" customHeight="1">
      <c r="A16" s="7" t="s">
        <v>53</v>
      </c>
      <c r="B16" s="8"/>
      <c r="C16" s="8">
        <v>7.2</v>
      </c>
      <c r="D16" s="8">
        <v>7.2</v>
      </c>
      <c r="E16" s="9">
        <v>100</v>
      </c>
    </row>
    <row r="17" spans="1:5" ht="25.7" customHeight="1">
      <c r="A17" s="5" t="s">
        <v>54</v>
      </c>
      <c r="B17" s="9">
        <v>33693.199999999997</v>
      </c>
      <c r="C17" s="9">
        <v>39255.725631000001</v>
      </c>
      <c r="D17" s="9">
        <v>39255.725631000001</v>
      </c>
      <c r="E17" s="9">
        <v>100</v>
      </c>
    </row>
  </sheetData>
  <mergeCells count="1">
    <mergeCell ref="A1:E1"/>
  </mergeCells>
  <phoneticPr fontId="12" type="noConversion"/>
  <pageMargins left="0.31400001049041748" right="0.31400001049041748" top="0.23600000143051147" bottom="0.23600000143051147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workbookViewId="0">
      <pane ySplit="3" topLeftCell="A124" activePane="bottomLeft" state="frozen"/>
      <selection pane="bottomLeft" activeCell="E13" sqref="E13"/>
    </sheetView>
  </sheetViews>
  <sheetFormatPr defaultColWidth="10" defaultRowHeight="13.5"/>
  <cols>
    <col min="1" max="1" width="12.25" customWidth="1"/>
    <col min="2" max="2" width="28.25" customWidth="1"/>
    <col min="3" max="3" width="20.5" customWidth="1"/>
    <col min="4" max="6" width="19.5" customWidth="1"/>
    <col min="7" max="8" width="9.75" customWidth="1"/>
  </cols>
  <sheetData>
    <row r="1" spans="1:6" ht="39.950000000000003" customHeight="1">
      <c r="A1" s="30" t="s">
        <v>3</v>
      </c>
      <c r="B1" s="30"/>
      <c r="C1" s="30"/>
      <c r="D1" s="30"/>
      <c r="E1" s="30"/>
      <c r="F1" s="30"/>
    </row>
    <row r="2" spans="1:6" ht="22.7" customHeight="1">
      <c r="A2" s="3"/>
      <c r="B2" s="3"/>
      <c r="C2" s="3"/>
      <c r="D2" s="3"/>
      <c r="E2" s="3"/>
      <c r="F2" s="4" t="s">
        <v>36</v>
      </c>
    </row>
    <row r="3" spans="1:6" ht="34.15" customHeight="1">
      <c r="A3" s="5" t="s">
        <v>55</v>
      </c>
      <c r="B3" s="5" t="s">
        <v>37</v>
      </c>
      <c r="C3" s="5" t="s">
        <v>38</v>
      </c>
      <c r="D3" s="5" t="s">
        <v>39</v>
      </c>
      <c r="E3" s="5" t="s">
        <v>40</v>
      </c>
      <c r="F3" s="5" t="s">
        <v>32</v>
      </c>
    </row>
    <row r="4" spans="1:6" ht="25.7" customHeight="1">
      <c r="A4" s="7" t="s">
        <v>56</v>
      </c>
      <c r="B4" s="7" t="s">
        <v>57</v>
      </c>
      <c r="C4" s="8">
        <v>2428.5</v>
      </c>
      <c r="D4" s="8">
        <v>2642.4694469999999</v>
      </c>
      <c r="E4" s="8">
        <v>2642.4694469999999</v>
      </c>
      <c r="F4" s="8">
        <v>100</v>
      </c>
    </row>
    <row r="5" spans="1:6" ht="25.7" customHeight="1">
      <c r="A5" s="7" t="s">
        <v>58</v>
      </c>
      <c r="B5" s="7" t="s">
        <v>59</v>
      </c>
      <c r="C5" s="8">
        <v>50.3</v>
      </c>
      <c r="D5" s="8">
        <v>61.1556</v>
      </c>
      <c r="E5" s="8">
        <v>61.1556</v>
      </c>
      <c r="F5" s="8">
        <v>100</v>
      </c>
    </row>
    <row r="6" spans="1:6" ht="25.7" customHeight="1">
      <c r="A6" s="7" t="s">
        <v>60</v>
      </c>
      <c r="B6" s="7" t="s">
        <v>61</v>
      </c>
      <c r="C6" s="8">
        <v>32</v>
      </c>
      <c r="D6" s="8">
        <v>22.604199999999999</v>
      </c>
      <c r="E6" s="8">
        <v>22.604199999999999</v>
      </c>
      <c r="F6" s="8">
        <v>100</v>
      </c>
    </row>
    <row r="7" spans="1:6" ht="25.7" customHeight="1">
      <c r="A7" s="7" t="s">
        <v>62</v>
      </c>
      <c r="B7" s="7" t="s">
        <v>63</v>
      </c>
      <c r="C7" s="8">
        <v>18.3</v>
      </c>
      <c r="D7" s="8">
        <v>17.113399999999999</v>
      </c>
      <c r="E7" s="8">
        <v>17.113399999999999</v>
      </c>
      <c r="F7" s="8">
        <v>100</v>
      </c>
    </row>
    <row r="8" spans="1:6" ht="25.7" customHeight="1">
      <c r="A8" s="7" t="s">
        <v>64</v>
      </c>
      <c r="B8" s="7" t="s">
        <v>65</v>
      </c>
      <c r="C8" s="8"/>
      <c r="D8" s="8">
        <v>21.437999999999999</v>
      </c>
      <c r="E8" s="8">
        <v>21.437999999999999</v>
      </c>
      <c r="F8" s="8">
        <v>100</v>
      </c>
    </row>
    <row r="9" spans="1:6" ht="25.7" customHeight="1">
      <c r="A9" s="7" t="s">
        <v>66</v>
      </c>
      <c r="B9" s="7" t="s">
        <v>67</v>
      </c>
      <c r="C9" s="8">
        <v>1663.04</v>
      </c>
      <c r="D9" s="8">
        <v>1813.9436579999999</v>
      </c>
      <c r="E9" s="8">
        <v>1813.9436579999999</v>
      </c>
      <c r="F9" s="8">
        <v>100</v>
      </c>
    </row>
    <row r="10" spans="1:6" ht="25.7" customHeight="1">
      <c r="A10" s="7" t="s">
        <v>68</v>
      </c>
      <c r="B10" s="7" t="s">
        <v>69</v>
      </c>
      <c r="C10" s="8">
        <v>1663.04</v>
      </c>
      <c r="D10" s="8">
        <v>1813.9436579999999</v>
      </c>
      <c r="E10" s="8">
        <v>1813.9436579999999</v>
      </c>
      <c r="F10" s="8">
        <v>100</v>
      </c>
    </row>
    <row r="11" spans="1:6" ht="25.7" customHeight="1">
      <c r="A11" s="7" t="s">
        <v>70</v>
      </c>
      <c r="B11" s="7" t="s">
        <v>71</v>
      </c>
      <c r="C11" s="8">
        <v>240.02</v>
      </c>
      <c r="D11" s="8">
        <v>224.11945299999999</v>
      </c>
      <c r="E11" s="8">
        <v>224.11945299999999</v>
      </c>
      <c r="F11" s="8">
        <v>100</v>
      </c>
    </row>
    <row r="12" spans="1:6" ht="25.7" customHeight="1">
      <c r="A12" s="7" t="s">
        <v>72</v>
      </c>
      <c r="B12" s="7" t="s">
        <v>73</v>
      </c>
      <c r="C12" s="8">
        <v>240.02</v>
      </c>
      <c r="D12" s="8">
        <v>224.11945299999999</v>
      </c>
      <c r="E12" s="8">
        <v>224.11945299999999</v>
      </c>
      <c r="F12" s="8">
        <v>100</v>
      </c>
    </row>
    <row r="13" spans="1:6" ht="25.7" customHeight="1">
      <c r="A13" s="7" t="s">
        <v>74</v>
      </c>
      <c r="B13" s="7" t="s">
        <v>75</v>
      </c>
      <c r="C13" s="8">
        <v>5</v>
      </c>
      <c r="D13" s="8">
        <v>4.9899880000000003</v>
      </c>
      <c r="E13" s="8">
        <v>4.9899880000000003</v>
      </c>
      <c r="F13" s="8">
        <v>100</v>
      </c>
    </row>
    <row r="14" spans="1:6" ht="25.7" customHeight="1">
      <c r="A14" s="7" t="s">
        <v>76</v>
      </c>
      <c r="B14" s="7" t="s">
        <v>77</v>
      </c>
      <c r="C14" s="8">
        <v>5</v>
      </c>
      <c r="D14" s="8">
        <v>4.9899880000000003</v>
      </c>
      <c r="E14" s="8">
        <v>4.9899880000000003</v>
      </c>
      <c r="F14" s="8">
        <v>100</v>
      </c>
    </row>
    <row r="15" spans="1:6" ht="25.7" customHeight="1">
      <c r="A15" s="7" t="s">
        <v>78</v>
      </c>
      <c r="B15" s="7" t="s">
        <v>79</v>
      </c>
      <c r="C15" s="8">
        <v>12</v>
      </c>
      <c r="D15" s="8">
        <v>9.0307220000000008</v>
      </c>
      <c r="E15" s="8">
        <v>9.0307220000000008</v>
      </c>
      <c r="F15" s="8">
        <v>100</v>
      </c>
    </row>
    <row r="16" spans="1:6" ht="25.7" customHeight="1">
      <c r="A16" s="7" t="s">
        <v>80</v>
      </c>
      <c r="B16" s="7" t="s">
        <v>81</v>
      </c>
      <c r="C16" s="8">
        <v>12</v>
      </c>
      <c r="D16" s="8">
        <v>9.0307220000000008</v>
      </c>
      <c r="E16" s="8">
        <v>9.0307220000000008</v>
      </c>
      <c r="F16" s="8">
        <v>100</v>
      </c>
    </row>
    <row r="17" spans="1:6" ht="25.7" customHeight="1">
      <c r="A17" s="7" t="s">
        <v>82</v>
      </c>
      <c r="B17" s="7" t="s">
        <v>83</v>
      </c>
      <c r="C17" s="8"/>
      <c r="D17" s="8">
        <v>0.28499999999999998</v>
      </c>
      <c r="E17" s="8">
        <v>0.28499999999999998</v>
      </c>
      <c r="F17" s="8">
        <v>100</v>
      </c>
    </row>
    <row r="18" spans="1:6" ht="25.7" customHeight="1">
      <c r="A18" s="7" t="s">
        <v>84</v>
      </c>
      <c r="B18" s="7" t="s">
        <v>85</v>
      </c>
      <c r="C18" s="8"/>
      <c r="D18" s="8">
        <v>0.28499999999999998</v>
      </c>
      <c r="E18" s="8">
        <v>0.28499999999999998</v>
      </c>
      <c r="F18" s="8">
        <v>100</v>
      </c>
    </row>
    <row r="19" spans="1:6" s="28" customFormat="1" ht="25.7" customHeight="1">
      <c r="A19" s="22" t="s">
        <v>86</v>
      </c>
      <c r="B19" s="22" t="s">
        <v>87</v>
      </c>
      <c r="C19" s="8"/>
      <c r="D19" s="8"/>
      <c r="E19" s="8"/>
      <c r="F19" s="8"/>
    </row>
    <row r="20" spans="1:6" ht="25.7" customHeight="1">
      <c r="A20" s="7" t="s">
        <v>88</v>
      </c>
      <c r="B20" s="7" t="s">
        <v>89</v>
      </c>
      <c r="C20" s="8">
        <v>2.8</v>
      </c>
      <c r="D20" s="8">
        <v>2.78973</v>
      </c>
      <c r="E20" s="8">
        <v>2.78973</v>
      </c>
      <c r="F20" s="8">
        <v>100</v>
      </c>
    </row>
    <row r="21" spans="1:6" ht="25.7" customHeight="1">
      <c r="A21" s="7" t="s">
        <v>90</v>
      </c>
      <c r="B21" s="7" t="s">
        <v>91</v>
      </c>
      <c r="C21" s="8">
        <v>2.8</v>
      </c>
      <c r="D21" s="8">
        <v>2.78973</v>
      </c>
      <c r="E21" s="8">
        <v>2.78973</v>
      </c>
      <c r="F21" s="8">
        <v>100</v>
      </c>
    </row>
    <row r="22" spans="1:6" ht="25.7" customHeight="1">
      <c r="A22" s="7" t="s">
        <v>92</v>
      </c>
      <c r="B22" s="7" t="s">
        <v>93</v>
      </c>
      <c r="C22" s="8">
        <v>455.34</v>
      </c>
      <c r="D22" s="8">
        <v>476.416496</v>
      </c>
      <c r="E22" s="8">
        <v>476.416496</v>
      </c>
      <c r="F22" s="8">
        <v>100</v>
      </c>
    </row>
    <row r="23" spans="1:6" ht="25.7" customHeight="1">
      <c r="A23" s="7" t="s">
        <v>94</v>
      </c>
      <c r="B23" s="7" t="s">
        <v>85</v>
      </c>
      <c r="C23" s="8">
        <v>415.82</v>
      </c>
      <c r="D23" s="8">
        <v>465.77649600000001</v>
      </c>
      <c r="E23" s="8">
        <v>465.77649600000001</v>
      </c>
      <c r="F23" s="8">
        <v>100</v>
      </c>
    </row>
    <row r="24" spans="1:6" ht="25.7" customHeight="1">
      <c r="A24" s="7" t="s">
        <v>95</v>
      </c>
      <c r="B24" s="7" t="s">
        <v>93</v>
      </c>
      <c r="C24" s="8">
        <v>39.520000000000003</v>
      </c>
      <c r="D24" s="8">
        <v>10.64</v>
      </c>
      <c r="E24" s="8">
        <v>10.64</v>
      </c>
      <c r="F24" s="8">
        <v>100</v>
      </c>
    </row>
    <row r="25" spans="1:6" ht="25.7" customHeight="1">
      <c r="A25" s="7" t="s">
        <v>96</v>
      </c>
      <c r="B25" s="7" t="s">
        <v>97</v>
      </c>
      <c r="C25" s="8"/>
      <c r="D25" s="8">
        <v>49.738799999999998</v>
      </c>
      <c r="E25" s="8">
        <v>49.738799999999998</v>
      </c>
      <c r="F25" s="8">
        <v>100</v>
      </c>
    </row>
    <row r="26" spans="1:6" ht="25.7" customHeight="1">
      <c r="A26" s="7" t="s">
        <v>98</v>
      </c>
      <c r="B26" s="7" t="s">
        <v>97</v>
      </c>
      <c r="C26" s="8"/>
      <c r="D26" s="8">
        <v>49.738799999999998</v>
      </c>
      <c r="E26" s="8">
        <v>49.738799999999998</v>
      </c>
      <c r="F26" s="8">
        <v>100</v>
      </c>
    </row>
    <row r="27" spans="1:6" ht="25.7" customHeight="1">
      <c r="A27" s="7" t="s">
        <v>99</v>
      </c>
      <c r="B27" s="7" t="s">
        <v>100</v>
      </c>
      <c r="C27" s="8">
        <v>29</v>
      </c>
      <c r="D27" s="8">
        <v>18.538274000000001</v>
      </c>
      <c r="E27" s="8">
        <v>18.538274000000001</v>
      </c>
      <c r="F27" s="8">
        <v>100</v>
      </c>
    </row>
    <row r="28" spans="1:6" ht="25.7" customHeight="1">
      <c r="A28" s="7" t="s">
        <v>101</v>
      </c>
      <c r="B28" s="7" t="s">
        <v>102</v>
      </c>
      <c r="C28" s="8">
        <v>29</v>
      </c>
      <c r="D28" s="8">
        <v>18.538274000000001</v>
      </c>
      <c r="E28" s="8">
        <v>18.538274000000001</v>
      </c>
      <c r="F28" s="8">
        <v>100</v>
      </c>
    </row>
    <row r="29" spans="1:6" ht="25.7" customHeight="1">
      <c r="A29" s="7" t="s">
        <v>103</v>
      </c>
      <c r="B29" s="7" t="s">
        <v>104</v>
      </c>
      <c r="C29" s="8">
        <v>29</v>
      </c>
      <c r="D29" s="8">
        <v>18.538274000000001</v>
      </c>
      <c r="E29" s="8">
        <v>18.538274000000001</v>
      </c>
      <c r="F29" s="8">
        <v>100</v>
      </c>
    </row>
    <row r="30" spans="1:6" ht="25.7" customHeight="1">
      <c r="A30" s="7" t="s">
        <v>105</v>
      </c>
      <c r="B30" s="7" t="s">
        <v>106</v>
      </c>
      <c r="C30" s="8">
        <v>62.5</v>
      </c>
      <c r="D30" s="8">
        <v>35.974069999999998</v>
      </c>
      <c r="E30" s="8">
        <v>35.974069999999998</v>
      </c>
      <c r="F30" s="8">
        <v>100</v>
      </c>
    </row>
    <row r="31" spans="1:6" ht="25.7" customHeight="1">
      <c r="A31" s="7" t="s">
        <v>107</v>
      </c>
      <c r="B31" s="7" t="s">
        <v>108</v>
      </c>
      <c r="C31" s="8">
        <v>62.5</v>
      </c>
      <c r="D31" s="8">
        <v>35.974069999999998</v>
      </c>
      <c r="E31" s="8">
        <v>35.974069999999998</v>
      </c>
      <c r="F31" s="8">
        <v>100</v>
      </c>
    </row>
    <row r="32" spans="1:6" ht="25.7" customHeight="1">
      <c r="A32" s="7" t="s">
        <v>109</v>
      </c>
      <c r="B32" s="7" t="s">
        <v>110</v>
      </c>
      <c r="C32" s="8">
        <v>62.5</v>
      </c>
      <c r="D32" s="8">
        <v>35.974069999999998</v>
      </c>
      <c r="E32" s="8">
        <v>35.974069999999998</v>
      </c>
      <c r="F32" s="8">
        <v>100</v>
      </c>
    </row>
    <row r="33" spans="1:6" ht="25.7" customHeight="1">
      <c r="A33" s="7" t="s">
        <v>111</v>
      </c>
      <c r="B33" s="7" t="s">
        <v>112</v>
      </c>
      <c r="C33" s="8">
        <v>1651.24</v>
      </c>
      <c r="D33" s="8">
        <v>806.70260199999996</v>
      </c>
      <c r="E33" s="8">
        <v>806.70260199999996</v>
      </c>
      <c r="F33" s="8">
        <v>100</v>
      </c>
    </row>
    <row r="34" spans="1:6" ht="25.7" customHeight="1">
      <c r="A34" s="7" t="s">
        <v>113</v>
      </c>
      <c r="B34" s="7" t="s">
        <v>114</v>
      </c>
      <c r="C34" s="8">
        <v>1147</v>
      </c>
      <c r="D34" s="8">
        <v>559.45633599999996</v>
      </c>
      <c r="E34" s="8">
        <v>559.45633599999996</v>
      </c>
      <c r="F34" s="8">
        <v>100</v>
      </c>
    </row>
    <row r="35" spans="1:6" ht="25.7" customHeight="1">
      <c r="A35" s="7" t="s">
        <v>115</v>
      </c>
      <c r="B35" s="7" t="s">
        <v>116</v>
      </c>
      <c r="C35" s="8">
        <v>1000</v>
      </c>
      <c r="D35" s="8">
        <v>413.41520000000003</v>
      </c>
      <c r="E35" s="8">
        <v>413.41520000000003</v>
      </c>
      <c r="F35" s="8">
        <v>100</v>
      </c>
    </row>
    <row r="36" spans="1:6" ht="25.7" customHeight="1">
      <c r="A36" s="7" t="s">
        <v>117</v>
      </c>
      <c r="B36" s="7" t="s">
        <v>118</v>
      </c>
      <c r="C36" s="8">
        <v>147</v>
      </c>
      <c r="D36" s="8">
        <v>146.04113599999999</v>
      </c>
      <c r="E36" s="8">
        <v>146.04113599999999</v>
      </c>
      <c r="F36" s="8">
        <v>100</v>
      </c>
    </row>
    <row r="37" spans="1:6" ht="25.7" customHeight="1">
      <c r="A37" s="7" t="s">
        <v>119</v>
      </c>
      <c r="B37" s="7" t="s">
        <v>120</v>
      </c>
      <c r="C37" s="8">
        <v>4.95</v>
      </c>
      <c r="D37" s="8"/>
      <c r="E37" s="8"/>
      <c r="F37" s="8"/>
    </row>
    <row r="38" spans="1:6" ht="25.7" customHeight="1">
      <c r="A38" s="7" t="s">
        <v>121</v>
      </c>
      <c r="B38" s="7" t="s">
        <v>122</v>
      </c>
      <c r="C38" s="8">
        <v>4.95</v>
      </c>
      <c r="D38" s="8"/>
      <c r="E38" s="8"/>
      <c r="F38" s="8"/>
    </row>
    <row r="39" spans="1:6" ht="25.7" customHeight="1">
      <c r="A39" s="7" t="s">
        <v>123</v>
      </c>
      <c r="B39" s="7" t="s">
        <v>124</v>
      </c>
      <c r="C39" s="8">
        <v>499.29</v>
      </c>
      <c r="D39" s="8">
        <v>247.24626599999999</v>
      </c>
      <c r="E39" s="8">
        <v>247.24626599999999</v>
      </c>
      <c r="F39" s="8">
        <v>100</v>
      </c>
    </row>
    <row r="40" spans="1:6" ht="25.7" customHeight="1">
      <c r="A40" s="7" t="s">
        <v>125</v>
      </c>
      <c r="B40" s="7" t="s">
        <v>124</v>
      </c>
      <c r="C40" s="8">
        <v>499.29</v>
      </c>
      <c r="D40" s="8">
        <v>247.24626599999999</v>
      </c>
      <c r="E40" s="8">
        <v>247.24626599999999</v>
      </c>
      <c r="F40" s="8">
        <v>100</v>
      </c>
    </row>
    <row r="41" spans="1:6" ht="25.7" customHeight="1">
      <c r="A41" s="7" t="s">
        <v>126</v>
      </c>
      <c r="B41" s="7" t="s">
        <v>127</v>
      </c>
      <c r="C41" s="8">
        <v>10175.280000000001</v>
      </c>
      <c r="D41" s="8">
        <v>10390.420817</v>
      </c>
      <c r="E41" s="8">
        <v>10390.420817</v>
      </c>
      <c r="F41" s="8">
        <v>100</v>
      </c>
    </row>
    <row r="42" spans="1:6" ht="25.7" customHeight="1">
      <c r="A42" s="7" t="s">
        <v>128</v>
      </c>
      <c r="B42" s="7" t="s">
        <v>129</v>
      </c>
      <c r="C42" s="8">
        <v>1.5</v>
      </c>
      <c r="D42" s="8">
        <v>1.5</v>
      </c>
      <c r="E42" s="8">
        <v>1.5</v>
      </c>
      <c r="F42" s="8">
        <v>100</v>
      </c>
    </row>
    <row r="43" spans="1:6" ht="25.7" customHeight="1">
      <c r="A43" s="7" t="s">
        <v>130</v>
      </c>
      <c r="B43" s="7" t="s">
        <v>131</v>
      </c>
      <c r="C43" s="8">
        <v>1.5</v>
      </c>
      <c r="D43" s="8">
        <v>1.5</v>
      </c>
      <c r="E43" s="8">
        <v>1.5</v>
      </c>
      <c r="F43" s="8">
        <v>100</v>
      </c>
    </row>
    <row r="44" spans="1:6" ht="25.7" customHeight="1">
      <c r="A44" s="7" t="s">
        <v>132</v>
      </c>
      <c r="B44" s="7" t="s">
        <v>133</v>
      </c>
      <c r="C44" s="8">
        <v>638.21</v>
      </c>
      <c r="D44" s="8">
        <v>622.83619099999999</v>
      </c>
      <c r="E44" s="8">
        <v>622.83619099999999</v>
      </c>
      <c r="F44" s="8">
        <v>100</v>
      </c>
    </row>
    <row r="45" spans="1:6" ht="25.7" customHeight="1">
      <c r="A45" s="7" t="s">
        <v>134</v>
      </c>
      <c r="B45" s="7" t="s">
        <v>135</v>
      </c>
      <c r="C45" s="8">
        <v>189</v>
      </c>
      <c r="D45" s="8">
        <v>206.34736000000001</v>
      </c>
      <c r="E45" s="8">
        <v>206.34736000000001</v>
      </c>
      <c r="F45" s="8">
        <v>100</v>
      </c>
    </row>
    <row r="46" spans="1:6" ht="25.7" customHeight="1">
      <c r="A46" s="7" t="s">
        <v>136</v>
      </c>
      <c r="B46" s="7" t="s">
        <v>137</v>
      </c>
      <c r="C46" s="8">
        <v>449.21</v>
      </c>
      <c r="D46" s="8">
        <v>416.488831</v>
      </c>
      <c r="E46" s="8">
        <v>416.488831</v>
      </c>
      <c r="F46" s="8">
        <v>100</v>
      </c>
    </row>
    <row r="47" spans="1:6" ht="25.7" customHeight="1">
      <c r="A47" s="7" t="s">
        <v>138</v>
      </c>
      <c r="B47" s="7" t="s">
        <v>139</v>
      </c>
      <c r="C47" s="8">
        <v>483.28</v>
      </c>
      <c r="D47" s="8">
        <v>511.31116500000002</v>
      </c>
      <c r="E47" s="8">
        <v>511.31116500000002</v>
      </c>
      <c r="F47" s="8">
        <v>100</v>
      </c>
    </row>
    <row r="48" spans="1:6" ht="25.7" customHeight="1">
      <c r="A48" s="7" t="s">
        <v>140</v>
      </c>
      <c r="B48" s="7" t="s">
        <v>141</v>
      </c>
      <c r="C48" s="8">
        <v>1.45</v>
      </c>
      <c r="D48" s="8">
        <v>0.56999999999999995</v>
      </c>
      <c r="E48" s="8">
        <v>0.56999999999999995</v>
      </c>
      <c r="F48" s="8">
        <v>100</v>
      </c>
    </row>
    <row r="49" spans="1:6" ht="25.7" customHeight="1">
      <c r="A49" s="7" t="s">
        <v>142</v>
      </c>
      <c r="B49" s="7" t="s">
        <v>143</v>
      </c>
      <c r="C49" s="8">
        <v>6.74</v>
      </c>
      <c r="D49" s="8">
        <v>2.8220000000000001</v>
      </c>
      <c r="E49" s="8">
        <v>2.8220000000000001</v>
      </c>
      <c r="F49" s="8">
        <v>100</v>
      </c>
    </row>
    <row r="50" spans="1:6" ht="25.7" customHeight="1">
      <c r="A50" s="7" t="s">
        <v>144</v>
      </c>
      <c r="B50" s="7" t="s">
        <v>145</v>
      </c>
      <c r="C50" s="8">
        <v>277.64999999999998</v>
      </c>
      <c r="D50" s="8">
        <v>275.05450000000002</v>
      </c>
      <c r="E50" s="8">
        <v>275.05450000000002</v>
      </c>
      <c r="F50" s="8">
        <v>100</v>
      </c>
    </row>
    <row r="51" spans="1:6" ht="25.7" customHeight="1">
      <c r="A51" s="7" t="s">
        <v>146</v>
      </c>
      <c r="B51" s="7" t="s">
        <v>147</v>
      </c>
      <c r="C51" s="8">
        <v>197.44</v>
      </c>
      <c r="D51" s="8">
        <v>232.864665</v>
      </c>
      <c r="E51" s="8">
        <v>232.864665</v>
      </c>
      <c r="F51" s="8">
        <v>100</v>
      </c>
    </row>
    <row r="52" spans="1:6" ht="25.7" customHeight="1">
      <c r="A52" s="7" t="s">
        <v>148</v>
      </c>
      <c r="B52" s="7" t="s">
        <v>149</v>
      </c>
      <c r="C52" s="8">
        <v>5229</v>
      </c>
      <c r="D52" s="8">
        <v>5420.0142669999996</v>
      </c>
      <c r="E52" s="8">
        <v>5420.0142669999996</v>
      </c>
      <c r="F52" s="8">
        <v>100</v>
      </c>
    </row>
    <row r="53" spans="1:6" ht="25.7" customHeight="1">
      <c r="A53" s="7" t="s">
        <v>150</v>
      </c>
      <c r="B53" s="7" t="s">
        <v>151</v>
      </c>
      <c r="C53" s="8">
        <v>0.4</v>
      </c>
      <c r="D53" s="8">
        <v>0.15534000000000001</v>
      </c>
      <c r="E53" s="8">
        <v>0.15534000000000001</v>
      </c>
      <c r="F53" s="8">
        <v>100</v>
      </c>
    </row>
    <row r="54" spans="1:6" ht="25.7" customHeight="1">
      <c r="A54" s="7" t="s">
        <v>152</v>
      </c>
      <c r="B54" s="7" t="s">
        <v>153</v>
      </c>
      <c r="C54" s="8">
        <v>1059</v>
      </c>
      <c r="D54" s="8">
        <v>1044.7289270000001</v>
      </c>
      <c r="E54" s="8">
        <v>1044.7289270000001</v>
      </c>
      <c r="F54" s="8">
        <v>100</v>
      </c>
    </row>
    <row r="55" spans="1:6" ht="25.7" customHeight="1">
      <c r="A55" s="7" t="s">
        <v>154</v>
      </c>
      <c r="B55" s="7" t="s">
        <v>155</v>
      </c>
      <c r="C55" s="8">
        <v>4169.6000000000004</v>
      </c>
      <c r="D55" s="8">
        <v>4375.13</v>
      </c>
      <c r="E55" s="8">
        <v>4375.13</v>
      </c>
      <c r="F55" s="8">
        <v>100</v>
      </c>
    </row>
    <row r="56" spans="1:6" ht="25.7" customHeight="1">
      <c r="A56" s="7" t="s">
        <v>156</v>
      </c>
      <c r="B56" s="7" t="s">
        <v>157</v>
      </c>
      <c r="C56" s="8">
        <v>34.79</v>
      </c>
      <c r="D56" s="8">
        <v>31.134899999999998</v>
      </c>
      <c r="E56" s="8">
        <v>31.134899999999998</v>
      </c>
      <c r="F56" s="8">
        <v>100</v>
      </c>
    </row>
    <row r="57" spans="1:6" ht="25.7" customHeight="1">
      <c r="A57" s="7" t="s">
        <v>158</v>
      </c>
      <c r="B57" s="7" t="s">
        <v>159</v>
      </c>
      <c r="C57" s="8">
        <v>10.66</v>
      </c>
      <c r="D57" s="8">
        <v>8.1683000000000003</v>
      </c>
      <c r="E57" s="8">
        <v>8.1683000000000003</v>
      </c>
      <c r="F57" s="8">
        <v>100</v>
      </c>
    </row>
    <row r="58" spans="1:6" ht="25.7" customHeight="1">
      <c r="A58" s="7" t="s">
        <v>160</v>
      </c>
      <c r="B58" s="7" t="s">
        <v>161</v>
      </c>
      <c r="C58" s="8">
        <v>23.33</v>
      </c>
      <c r="D58" s="8">
        <v>22.166599999999999</v>
      </c>
      <c r="E58" s="8">
        <v>22.166599999999999</v>
      </c>
      <c r="F58" s="8">
        <v>100</v>
      </c>
    </row>
    <row r="59" spans="1:6" ht="25.7" customHeight="1">
      <c r="A59" s="7" t="s">
        <v>162</v>
      </c>
      <c r="B59" s="7" t="s">
        <v>163</v>
      </c>
      <c r="C59" s="8">
        <v>0.8</v>
      </c>
      <c r="D59" s="8">
        <v>0.8</v>
      </c>
      <c r="E59" s="8">
        <v>0.8</v>
      </c>
      <c r="F59" s="8">
        <v>100</v>
      </c>
    </row>
    <row r="60" spans="1:6" ht="25.7" customHeight="1">
      <c r="A60" s="7" t="s">
        <v>164</v>
      </c>
      <c r="B60" s="7" t="s">
        <v>165</v>
      </c>
      <c r="C60" s="8">
        <v>0.5</v>
      </c>
      <c r="D60" s="8">
        <v>0.17399999999999999</v>
      </c>
      <c r="E60" s="8">
        <v>0.17399999999999999</v>
      </c>
      <c r="F60" s="8">
        <v>100</v>
      </c>
    </row>
    <row r="61" spans="1:6" ht="25.7" customHeight="1">
      <c r="A61" s="7" t="s">
        <v>166</v>
      </c>
      <c r="B61" s="7" t="s">
        <v>167</v>
      </c>
      <c r="C61" s="8">
        <v>0.5</v>
      </c>
      <c r="D61" s="8">
        <v>0.17399999999999999</v>
      </c>
      <c r="E61" s="8">
        <v>0.17399999999999999</v>
      </c>
      <c r="F61" s="8">
        <v>100</v>
      </c>
    </row>
    <row r="62" spans="1:6" ht="25.7" customHeight="1">
      <c r="A62" s="7" t="s">
        <v>168</v>
      </c>
      <c r="B62" s="7" t="s">
        <v>169</v>
      </c>
      <c r="C62" s="8">
        <v>111</v>
      </c>
      <c r="D62" s="8">
        <v>122.7838</v>
      </c>
      <c r="E62" s="8">
        <v>122.7838</v>
      </c>
      <c r="F62" s="8">
        <v>100</v>
      </c>
    </row>
    <row r="63" spans="1:6" ht="25.7" customHeight="1">
      <c r="A63" s="7" t="s">
        <v>170</v>
      </c>
      <c r="B63" s="7" t="s">
        <v>171</v>
      </c>
      <c r="C63" s="8">
        <v>89</v>
      </c>
      <c r="D63" s="8">
        <v>97.421999999999997</v>
      </c>
      <c r="E63" s="8">
        <v>97.421999999999997</v>
      </c>
      <c r="F63" s="8">
        <v>100</v>
      </c>
    </row>
    <row r="64" spans="1:6" ht="25.7" customHeight="1">
      <c r="A64" s="7" t="s">
        <v>172</v>
      </c>
      <c r="B64" s="7" t="s">
        <v>173</v>
      </c>
      <c r="C64" s="8">
        <v>22</v>
      </c>
      <c r="D64" s="8">
        <v>25.361799999999999</v>
      </c>
      <c r="E64" s="8">
        <v>25.361799999999999</v>
      </c>
      <c r="F64" s="8">
        <v>100</v>
      </c>
    </row>
    <row r="65" spans="1:6" ht="25.7" customHeight="1">
      <c r="A65" s="7" t="s">
        <v>174</v>
      </c>
      <c r="B65" s="7" t="s">
        <v>175</v>
      </c>
      <c r="C65" s="8">
        <v>9</v>
      </c>
      <c r="D65" s="8">
        <v>5.3532299999999999</v>
      </c>
      <c r="E65" s="8">
        <v>5.3532299999999999</v>
      </c>
      <c r="F65" s="8">
        <v>100</v>
      </c>
    </row>
    <row r="66" spans="1:6" ht="25.7" customHeight="1">
      <c r="A66" s="7" t="s">
        <v>176</v>
      </c>
      <c r="B66" s="7" t="s">
        <v>177</v>
      </c>
      <c r="C66" s="8">
        <v>9</v>
      </c>
      <c r="D66" s="8">
        <v>5.3532299999999999</v>
      </c>
      <c r="E66" s="8">
        <v>5.3532299999999999</v>
      </c>
      <c r="F66" s="8">
        <v>100</v>
      </c>
    </row>
    <row r="67" spans="1:6" ht="25.7" customHeight="1">
      <c r="A67" s="7" t="s">
        <v>178</v>
      </c>
      <c r="B67" s="7" t="s">
        <v>179</v>
      </c>
      <c r="C67" s="8">
        <v>337</v>
      </c>
      <c r="D67" s="8">
        <v>344.69226400000002</v>
      </c>
      <c r="E67" s="8">
        <v>344.69226400000002</v>
      </c>
      <c r="F67" s="8">
        <v>100</v>
      </c>
    </row>
    <row r="68" spans="1:6" ht="25.7" customHeight="1">
      <c r="A68" s="7" t="s">
        <v>180</v>
      </c>
      <c r="B68" s="7" t="s">
        <v>181</v>
      </c>
      <c r="C68" s="8">
        <v>337</v>
      </c>
      <c r="D68" s="8">
        <v>344.69226400000002</v>
      </c>
      <c r="E68" s="8">
        <v>344.69226400000002</v>
      </c>
      <c r="F68" s="8">
        <v>100</v>
      </c>
    </row>
    <row r="69" spans="1:6" ht="25.7" customHeight="1">
      <c r="A69" s="7" t="s">
        <v>182</v>
      </c>
      <c r="B69" s="7" t="s">
        <v>183</v>
      </c>
      <c r="C69" s="8">
        <v>3331</v>
      </c>
      <c r="D69" s="8">
        <v>3330.6210000000001</v>
      </c>
      <c r="E69" s="8">
        <v>3330.6210000000001</v>
      </c>
      <c r="F69" s="8">
        <v>100</v>
      </c>
    </row>
    <row r="70" spans="1:6" ht="25.7" customHeight="1">
      <c r="A70" s="7" t="s">
        <v>184</v>
      </c>
      <c r="B70" s="7" t="s">
        <v>183</v>
      </c>
      <c r="C70" s="8">
        <v>3331</v>
      </c>
      <c r="D70" s="8">
        <v>3330.6210000000001</v>
      </c>
      <c r="E70" s="8">
        <v>3330.6210000000001</v>
      </c>
      <c r="F70" s="8">
        <v>100</v>
      </c>
    </row>
    <row r="71" spans="1:6" ht="25.7" customHeight="1">
      <c r="A71" s="7" t="s">
        <v>185</v>
      </c>
      <c r="B71" s="7" t="s">
        <v>186</v>
      </c>
      <c r="C71" s="8">
        <v>446.73</v>
      </c>
      <c r="D71" s="8">
        <v>393.80382800000001</v>
      </c>
      <c r="E71" s="8">
        <v>393.80382800000001</v>
      </c>
      <c r="F71" s="8">
        <v>100</v>
      </c>
    </row>
    <row r="72" spans="1:6" ht="25.7" customHeight="1">
      <c r="A72" s="7" t="s">
        <v>187</v>
      </c>
      <c r="B72" s="7" t="s">
        <v>188</v>
      </c>
      <c r="C72" s="8">
        <v>17</v>
      </c>
      <c r="D72" s="8">
        <v>11.047879999999999</v>
      </c>
      <c r="E72" s="8">
        <v>11.047879999999999</v>
      </c>
      <c r="F72" s="8">
        <v>100</v>
      </c>
    </row>
    <row r="73" spans="1:6" ht="25.7" customHeight="1">
      <c r="A73" s="7" t="s">
        <v>189</v>
      </c>
      <c r="B73" s="7" t="s">
        <v>190</v>
      </c>
      <c r="C73" s="8">
        <v>17</v>
      </c>
      <c r="D73" s="8">
        <v>11.047879999999999</v>
      </c>
      <c r="E73" s="8">
        <v>11.047879999999999</v>
      </c>
      <c r="F73" s="8">
        <v>100</v>
      </c>
    </row>
    <row r="74" spans="1:6" ht="25.7" customHeight="1">
      <c r="A74" s="7" t="s">
        <v>191</v>
      </c>
      <c r="B74" s="7" t="s">
        <v>192</v>
      </c>
      <c r="C74" s="8">
        <v>174.47</v>
      </c>
      <c r="D74" s="8">
        <v>179.82140000000001</v>
      </c>
      <c r="E74" s="8">
        <v>179.82140000000001</v>
      </c>
      <c r="F74" s="8">
        <v>100</v>
      </c>
    </row>
    <row r="75" spans="1:6" ht="25.7" customHeight="1">
      <c r="A75" s="7" t="s">
        <v>193</v>
      </c>
      <c r="B75" s="7" t="s">
        <v>194</v>
      </c>
      <c r="C75" s="8">
        <v>48.03</v>
      </c>
      <c r="D75" s="8">
        <v>50.045409999999997</v>
      </c>
      <c r="E75" s="8">
        <v>50.045409999999997</v>
      </c>
      <c r="F75" s="8">
        <v>100</v>
      </c>
    </row>
    <row r="76" spans="1:6" ht="25.7" customHeight="1">
      <c r="A76" s="7" t="s">
        <v>195</v>
      </c>
      <c r="B76" s="7" t="s">
        <v>196</v>
      </c>
      <c r="C76" s="8">
        <v>126.44</v>
      </c>
      <c r="D76" s="8">
        <v>129.77599000000001</v>
      </c>
      <c r="E76" s="8">
        <v>129.77599000000001</v>
      </c>
      <c r="F76" s="8">
        <v>100</v>
      </c>
    </row>
    <row r="77" spans="1:6" ht="25.7" customHeight="1">
      <c r="A77" s="7" t="s">
        <v>197</v>
      </c>
      <c r="B77" s="7" t="s">
        <v>198</v>
      </c>
      <c r="C77" s="8">
        <v>31.76</v>
      </c>
      <c r="D77" s="8">
        <v>25.866617999999999</v>
      </c>
      <c r="E77" s="8">
        <v>25.866617999999999</v>
      </c>
      <c r="F77" s="8">
        <v>100</v>
      </c>
    </row>
    <row r="78" spans="1:6" ht="25.7" customHeight="1">
      <c r="A78" s="7" t="s">
        <v>199</v>
      </c>
      <c r="B78" s="7" t="s">
        <v>200</v>
      </c>
      <c r="C78" s="8">
        <v>31.76</v>
      </c>
      <c r="D78" s="8">
        <v>25.866617999999999</v>
      </c>
      <c r="E78" s="8">
        <v>25.866617999999999</v>
      </c>
      <c r="F78" s="8">
        <v>100</v>
      </c>
    </row>
    <row r="79" spans="1:6" ht="25.7" customHeight="1">
      <c r="A79" s="7" t="s">
        <v>201</v>
      </c>
      <c r="B79" s="7" t="s">
        <v>202</v>
      </c>
      <c r="C79" s="8">
        <v>1.7</v>
      </c>
      <c r="D79" s="8">
        <v>0.54059999999999997</v>
      </c>
      <c r="E79" s="8">
        <v>0.54059999999999997</v>
      </c>
      <c r="F79" s="8">
        <v>100</v>
      </c>
    </row>
    <row r="80" spans="1:6" ht="25.7" customHeight="1">
      <c r="A80" s="7" t="s">
        <v>203</v>
      </c>
      <c r="B80" s="7" t="s">
        <v>204</v>
      </c>
      <c r="C80" s="8">
        <v>1.7</v>
      </c>
      <c r="D80" s="8">
        <v>0.54059999999999997</v>
      </c>
      <c r="E80" s="8">
        <v>0.54059999999999997</v>
      </c>
      <c r="F80" s="8">
        <v>100</v>
      </c>
    </row>
    <row r="81" spans="1:6" ht="25.7" customHeight="1">
      <c r="A81" s="7" t="s">
        <v>205</v>
      </c>
      <c r="B81" s="7" t="s">
        <v>206</v>
      </c>
      <c r="C81" s="8">
        <v>221.8</v>
      </c>
      <c r="D81" s="8">
        <v>176.52733000000001</v>
      </c>
      <c r="E81" s="8">
        <v>176.52733000000001</v>
      </c>
      <c r="F81" s="8">
        <v>100</v>
      </c>
    </row>
    <row r="82" spans="1:6" ht="25.7" customHeight="1">
      <c r="A82" s="7" t="s">
        <v>207</v>
      </c>
      <c r="B82" s="7" t="s">
        <v>206</v>
      </c>
      <c r="C82" s="8">
        <v>221.8</v>
      </c>
      <c r="D82" s="8">
        <v>176.52733000000001</v>
      </c>
      <c r="E82" s="8">
        <v>176.52733000000001</v>
      </c>
      <c r="F82" s="8">
        <v>100</v>
      </c>
    </row>
    <row r="83" spans="1:6" ht="25.7" customHeight="1">
      <c r="A83" s="7" t="s">
        <v>208</v>
      </c>
      <c r="B83" s="7" t="s">
        <v>209</v>
      </c>
      <c r="C83" s="8">
        <v>678.27</v>
      </c>
      <c r="D83" s="8">
        <v>822.65923399999997</v>
      </c>
      <c r="E83" s="8">
        <v>822.65923399999997</v>
      </c>
      <c r="F83" s="8">
        <v>100</v>
      </c>
    </row>
    <row r="84" spans="1:6" ht="25.7" customHeight="1">
      <c r="A84" s="7" t="s">
        <v>210</v>
      </c>
      <c r="B84" s="7" t="s">
        <v>211</v>
      </c>
      <c r="C84" s="8">
        <v>610.01</v>
      </c>
      <c r="D84" s="8">
        <v>695.48343399999999</v>
      </c>
      <c r="E84" s="8">
        <v>695.48343399999999</v>
      </c>
      <c r="F84" s="8">
        <v>100</v>
      </c>
    </row>
    <row r="85" spans="1:6" ht="25.7" customHeight="1">
      <c r="A85" s="7" t="s">
        <v>212</v>
      </c>
      <c r="B85" s="7" t="s">
        <v>213</v>
      </c>
      <c r="C85" s="8">
        <v>610.01</v>
      </c>
      <c r="D85" s="8">
        <v>695.48343399999999</v>
      </c>
      <c r="E85" s="8">
        <v>695.48343399999999</v>
      </c>
      <c r="F85" s="8">
        <v>100</v>
      </c>
    </row>
    <row r="86" spans="1:6" ht="25.7" customHeight="1">
      <c r="A86" s="7" t="s">
        <v>214</v>
      </c>
      <c r="B86" s="7" t="s">
        <v>215</v>
      </c>
      <c r="C86" s="8">
        <v>68.260000000000005</v>
      </c>
      <c r="D86" s="8">
        <v>127.1758</v>
      </c>
      <c r="E86" s="8">
        <v>127.1758</v>
      </c>
      <c r="F86" s="8">
        <v>100</v>
      </c>
    </row>
    <row r="87" spans="1:6" ht="25.7" customHeight="1">
      <c r="A87" s="7" t="s">
        <v>216</v>
      </c>
      <c r="B87" s="7" t="s">
        <v>217</v>
      </c>
      <c r="C87" s="8">
        <v>0.59</v>
      </c>
      <c r="D87" s="8">
        <v>60.03</v>
      </c>
      <c r="E87" s="8">
        <v>60.03</v>
      </c>
      <c r="F87" s="8">
        <v>100</v>
      </c>
    </row>
    <row r="88" spans="1:6" ht="25.7" customHeight="1">
      <c r="A88" s="7" t="s">
        <v>218</v>
      </c>
      <c r="B88" s="7" t="s">
        <v>219</v>
      </c>
      <c r="C88" s="8">
        <v>67.67</v>
      </c>
      <c r="D88" s="8">
        <v>67.145799999999994</v>
      </c>
      <c r="E88" s="8">
        <v>67.145799999999994</v>
      </c>
      <c r="F88" s="8">
        <v>100</v>
      </c>
    </row>
    <row r="89" spans="1:6" ht="25.7" customHeight="1">
      <c r="A89" s="7" t="s">
        <v>220</v>
      </c>
      <c r="B89" s="7" t="s">
        <v>221</v>
      </c>
      <c r="C89" s="8">
        <v>7722.37</v>
      </c>
      <c r="D89" s="8">
        <v>7540.8976919999996</v>
      </c>
      <c r="E89" s="8">
        <v>7540.8976919999996</v>
      </c>
      <c r="F89" s="8">
        <v>100</v>
      </c>
    </row>
    <row r="90" spans="1:6" ht="25.7" customHeight="1">
      <c r="A90" s="7" t="s">
        <v>222</v>
      </c>
      <c r="B90" s="7" t="s">
        <v>223</v>
      </c>
      <c r="C90" s="8">
        <v>5682.37</v>
      </c>
      <c r="D90" s="8">
        <v>4745.9045450000003</v>
      </c>
      <c r="E90" s="8">
        <v>4745.9045450000003</v>
      </c>
      <c r="F90" s="8">
        <v>100</v>
      </c>
    </row>
    <row r="91" spans="1:6" ht="25.7" customHeight="1">
      <c r="A91" s="7" t="s">
        <v>224</v>
      </c>
      <c r="B91" s="7" t="s">
        <v>69</v>
      </c>
      <c r="C91" s="8">
        <v>161.33000000000001</v>
      </c>
      <c r="D91" s="8">
        <v>197.110941</v>
      </c>
      <c r="E91" s="8">
        <v>197.110941</v>
      </c>
      <c r="F91" s="8">
        <v>100</v>
      </c>
    </row>
    <row r="92" spans="1:6" ht="25.7" customHeight="1">
      <c r="A92" s="7" t="s">
        <v>225</v>
      </c>
      <c r="B92" s="7" t="s">
        <v>226</v>
      </c>
      <c r="C92" s="8">
        <v>5521.04</v>
      </c>
      <c r="D92" s="8">
        <v>4548.7936040000004</v>
      </c>
      <c r="E92" s="8">
        <v>4548.7936040000004</v>
      </c>
      <c r="F92" s="8">
        <v>100</v>
      </c>
    </row>
    <row r="93" spans="1:6" ht="25.7" customHeight="1">
      <c r="A93" s="7" t="s">
        <v>227</v>
      </c>
      <c r="B93" s="7" t="s">
        <v>228</v>
      </c>
      <c r="C93" s="8"/>
      <c r="D93" s="8">
        <v>2.4860000000000002</v>
      </c>
      <c r="E93" s="8">
        <v>2.4860000000000002</v>
      </c>
      <c r="F93" s="8">
        <v>100</v>
      </c>
    </row>
    <row r="94" spans="1:6" ht="25.7" customHeight="1">
      <c r="A94" s="7" t="s">
        <v>229</v>
      </c>
      <c r="B94" s="7" t="s">
        <v>228</v>
      </c>
      <c r="C94" s="8"/>
      <c r="D94" s="8">
        <v>2.4860000000000002</v>
      </c>
      <c r="E94" s="8">
        <v>2.4860000000000002</v>
      </c>
      <c r="F94" s="8">
        <v>100</v>
      </c>
    </row>
    <row r="95" spans="1:6" ht="25.7" customHeight="1">
      <c r="A95" s="7" t="s">
        <v>230</v>
      </c>
      <c r="B95" s="7" t="s">
        <v>231</v>
      </c>
      <c r="C95" s="8">
        <v>115</v>
      </c>
      <c r="D95" s="8">
        <v>114.84845</v>
      </c>
      <c r="E95" s="8">
        <v>114.84845</v>
      </c>
      <c r="F95" s="8">
        <v>100</v>
      </c>
    </row>
    <row r="96" spans="1:6" ht="25.7" customHeight="1">
      <c r="A96" s="7" t="s">
        <v>232</v>
      </c>
      <c r="B96" s="7" t="s">
        <v>233</v>
      </c>
      <c r="C96" s="8">
        <v>115</v>
      </c>
      <c r="D96" s="8">
        <v>114.84845</v>
      </c>
      <c r="E96" s="8">
        <v>114.84845</v>
      </c>
      <c r="F96" s="8">
        <v>100</v>
      </c>
    </row>
    <row r="97" spans="1:6" ht="25.7" customHeight="1">
      <c r="A97" s="7" t="s">
        <v>234</v>
      </c>
      <c r="B97" s="7" t="s">
        <v>235</v>
      </c>
      <c r="C97" s="8"/>
      <c r="D97" s="8">
        <v>1596</v>
      </c>
      <c r="E97" s="8">
        <v>1596</v>
      </c>
      <c r="F97" s="8">
        <v>100</v>
      </c>
    </row>
    <row r="98" spans="1:6" ht="25.7" customHeight="1">
      <c r="A98" s="7" t="s">
        <v>236</v>
      </c>
      <c r="B98" s="7" t="s">
        <v>235</v>
      </c>
      <c r="C98" s="8"/>
      <c r="D98" s="8">
        <v>1596</v>
      </c>
      <c r="E98" s="8">
        <v>1596</v>
      </c>
      <c r="F98" s="8">
        <v>100</v>
      </c>
    </row>
    <row r="99" spans="1:6" ht="25.7" customHeight="1">
      <c r="A99" s="7" t="s">
        <v>237</v>
      </c>
      <c r="B99" s="7" t="s">
        <v>238</v>
      </c>
      <c r="C99" s="8">
        <v>1925</v>
      </c>
      <c r="D99" s="8">
        <v>1081.6586970000001</v>
      </c>
      <c r="E99" s="8">
        <v>1081.6586970000001</v>
      </c>
      <c r="F99" s="8">
        <v>100</v>
      </c>
    </row>
    <row r="100" spans="1:6" ht="25.7" customHeight="1">
      <c r="A100" s="7" t="s">
        <v>239</v>
      </c>
      <c r="B100" s="7" t="s">
        <v>238</v>
      </c>
      <c r="C100" s="8">
        <v>1925</v>
      </c>
      <c r="D100" s="8">
        <v>1081.6586970000001</v>
      </c>
      <c r="E100" s="8">
        <v>1081.6586970000001</v>
      </c>
      <c r="F100" s="8">
        <v>100</v>
      </c>
    </row>
    <row r="101" spans="1:6" ht="25.7" customHeight="1">
      <c r="A101" s="7" t="s">
        <v>240</v>
      </c>
      <c r="B101" s="7" t="s">
        <v>241</v>
      </c>
      <c r="C101" s="8">
        <v>2132.5500000000002</v>
      </c>
      <c r="D101" s="8">
        <v>5044.6044789999996</v>
      </c>
      <c r="E101" s="8">
        <v>5044.6044789999996</v>
      </c>
      <c r="F101" s="8">
        <v>100</v>
      </c>
    </row>
    <row r="102" spans="1:6" ht="25.7" customHeight="1">
      <c r="A102" s="7" t="s">
        <v>242</v>
      </c>
      <c r="B102" s="7" t="s">
        <v>243</v>
      </c>
      <c r="C102" s="8">
        <v>135.4</v>
      </c>
      <c r="D102" s="8">
        <v>300.25967700000001</v>
      </c>
      <c r="E102" s="8">
        <v>300.25967700000001</v>
      </c>
      <c r="F102" s="8">
        <v>100</v>
      </c>
    </row>
    <row r="103" spans="1:6" ht="25.7" customHeight="1">
      <c r="A103" s="7" t="s">
        <v>244</v>
      </c>
      <c r="B103" s="7" t="s">
        <v>85</v>
      </c>
      <c r="C103" s="8">
        <v>126.4</v>
      </c>
      <c r="D103" s="8">
        <v>114.319017</v>
      </c>
      <c r="E103" s="8">
        <v>114.319017</v>
      </c>
      <c r="F103" s="8">
        <v>100</v>
      </c>
    </row>
    <row r="104" spans="1:6" ht="25.7" customHeight="1">
      <c r="A104" s="7" t="s">
        <v>245</v>
      </c>
      <c r="B104" s="7" t="s">
        <v>246</v>
      </c>
      <c r="C104" s="8">
        <v>5</v>
      </c>
      <c r="D104" s="8">
        <v>131.8409</v>
      </c>
      <c r="E104" s="8">
        <v>131.8409</v>
      </c>
      <c r="F104" s="8">
        <v>100</v>
      </c>
    </row>
    <row r="105" spans="1:6" ht="25.7" customHeight="1">
      <c r="A105" s="7" t="s">
        <v>247</v>
      </c>
      <c r="B105" s="7" t="s">
        <v>248</v>
      </c>
      <c r="C105" s="8">
        <v>4</v>
      </c>
      <c r="D105" s="8">
        <v>54.099760000000003</v>
      </c>
      <c r="E105" s="8">
        <v>54.099760000000003</v>
      </c>
      <c r="F105" s="8">
        <v>100</v>
      </c>
    </row>
    <row r="106" spans="1:6" ht="25.7" customHeight="1">
      <c r="A106" s="7" t="s">
        <v>249</v>
      </c>
      <c r="B106" s="7" t="s">
        <v>250</v>
      </c>
      <c r="C106" s="8">
        <v>134.72999999999999</v>
      </c>
      <c r="D106" s="8">
        <v>152.25</v>
      </c>
      <c r="E106" s="8">
        <v>152.25</v>
      </c>
      <c r="F106" s="8">
        <v>100</v>
      </c>
    </row>
    <row r="107" spans="1:6" ht="25.7" customHeight="1">
      <c r="A107" s="7" t="s">
        <v>251</v>
      </c>
      <c r="B107" s="7" t="s">
        <v>252</v>
      </c>
      <c r="C107" s="8">
        <v>72.89</v>
      </c>
      <c r="D107" s="8">
        <v>90.41</v>
      </c>
      <c r="E107" s="8">
        <v>90.41</v>
      </c>
      <c r="F107" s="8">
        <v>100</v>
      </c>
    </row>
    <row r="108" spans="1:6" ht="25.7" customHeight="1">
      <c r="A108" s="7" t="s">
        <v>253</v>
      </c>
      <c r="B108" s="7" t="s">
        <v>254</v>
      </c>
      <c r="C108" s="8">
        <v>61.84</v>
      </c>
      <c r="D108" s="8">
        <v>61.84</v>
      </c>
      <c r="E108" s="8">
        <v>61.84</v>
      </c>
      <c r="F108" s="8">
        <v>100</v>
      </c>
    </row>
    <row r="109" spans="1:6" ht="25.7" customHeight="1">
      <c r="A109" s="7" t="s">
        <v>255</v>
      </c>
      <c r="B109" s="7" t="s">
        <v>256</v>
      </c>
      <c r="C109" s="8">
        <v>1862.42</v>
      </c>
      <c r="D109" s="8">
        <v>4592.0948019999996</v>
      </c>
      <c r="E109" s="8">
        <v>4592.0948019999996</v>
      </c>
      <c r="F109" s="8">
        <v>100</v>
      </c>
    </row>
    <row r="110" spans="1:6" ht="25.7" customHeight="1">
      <c r="A110" s="7" t="s">
        <v>257</v>
      </c>
      <c r="B110" s="7" t="s">
        <v>258</v>
      </c>
      <c r="C110" s="8">
        <v>202.42</v>
      </c>
      <c r="D110" s="8">
        <v>360.76725900000002</v>
      </c>
      <c r="E110" s="8">
        <v>360.76725900000002</v>
      </c>
      <c r="F110" s="8">
        <v>100</v>
      </c>
    </row>
    <row r="111" spans="1:6" ht="25.7" customHeight="1">
      <c r="A111" s="7" t="s">
        <v>259</v>
      </c>
      <c r="B111" s="7" t="s">
        <v>260</v>
      </c>
      <c r="C111" s="8">
        <v>1660</v>
      </c>
      <c r="D111" s="8">
        <v>4063.0064430000002</v>
      </c>
      <c r="E111" s="8">
        <v>4063.0064430000002</v>
      </c>
      <c r="F111" s="8">
        <v>100</v>
      </c>
    </row>
    <row r="112" spans="1:6" ht="25.7" customHeight="1">
      <c r="A112" s="7" t="s">
        <v>261</v>
      </c>
      <c r="B112" s="7" t="s">
        <v>262</v>
      </c>
      <c r="C112" s="8"/>
      <c r="D112" s="8">
        <v>168.3211</v>
      </c>
      <c r="E112" s="8">
        <v>168.3211</v>
      </c>
      <c r="F112" s="8">
        <v>100</v>
      </c>
    </row>
    <row r="113" spans="1:6" ht="25.7" customHeight="1">
      <c r="A113" s="7" t="s">
        <v>263</v>
      </c>
      <c r="B113" s="7" t="s">
        <v>264</v>
      </c>
      <c r="C113" s="8">
        <v>4500</v>
      </c>
      <c r="D113" s="8">
        <v>6354.8582999999999</v>
      </c>
      <c r="E113" s="8">
        <v>6354.8582999999999</v>
      </c>
      <c r="F113" s="8">
        <v>100</v>
      </c>
    </row>
    <row r="114" spans="1:6" ht="25.7" customHeight="1">
      <c r="A114" s="7" t="s">
        <v>265</v>
      </c>
      <c r="B114" s="7" t="s">
        <v>266</v>
      </c>
      <c r="C114" s="8">
        <v>4500</v>
      </c>
      <c r="D114" s="8">
        <v>6354.8582999999999</v>
      </c>
      <c r="E114" s="8">
        <v>6354.8582999999999</v>
      </c>
      <c r="F114" s="8">
        <v>100</v>
      </c>
    </row>
    <row r="115" spans="1:6" ht="25.7" customHeight="1">
      <c r="A115" s="7" t="s">
        <v>267</v>
      </c>
      <c r="B115" s="7" t="s">
        <v>268</v>
      </c>
      <c r="C115" s="8">
        <v>4500</v>
      </c>
      <c r="D115" s="8">
        <v>6354.8582999999999</v>
      </c>
      <c r="E115" s="8">
        <v>6354.8582999999999</v>
      </c>
      <c r="F115" s="8">
        <v>100</v>
      </c>
    </row>
    <row r="116" spans="1:6" ht="25.7" customHeight="1">
      <c r="A116" s="7" t="s">
        <v>269</v>
      </c>
      <c r="B116" s="7" t="s">
        <v>270</v>
      </c>
      <c r="C116" s="8">
        <v>3500</v>
      </c>
      <c r="D116" s="8">
        <v>4797.0646880000004</v>
      </c>
      <c r="E116" s="8">
        <v>4797.0646880000004</v>
      </c>
      <c r="F116" s="8">
        <v>100</v>
      </c>
    </row>
    <row r="117" spans="1:6" ht="25.7" customHeight="1">
      <c r="A117" s="7" t="s">
        <v>271</v>
      </c>
      <c r="B117" s="7" t="s">
        <v>272</v>
      </c>
      <c r="C117" s="8">
        <v>3500</v>
      </c>
      <c r="D117" s="8">
        <v>4797.0646880000004</v>
      </c>
      <c r="E117" s="8">
        <v>4797.0646880000004</v>
      </c>
      <c r="F117" s="8">
        <v>100</v>
      </c>
    </row>
    <row r="118" spans="1:6" ht="25.7" customHeight="1">
      <c r="A118" s="7" t="s">
        <v>273</v>
      </c>
      <c r="B118" s="7" t="s">
        <v>274</v>
      </c>
      <c r="C118" s="8">
        <v>3500</v>
      </c>
      <c r="D118" s="8">
        <v>4797.0646880000004</v>
      </c>
      <c r="E118" s="8">
        <v>4797.0646880000004</v>
      </c>
      <c r="F118" s="8">
        <v>100</v>
      </c>
    </row>
    <row r="119" spans="1:6" ht="25.7" customHeight="1">
      <c r="A119" s="7" t="s">
        <v>275</v>
      </c>
      <c r="B119" s="7" t="s">
        <v>276</v>
      </c>
      <c r="C119" s="8">
        <v>366.76</v>
      </c>
      <c r="D119" s="8">
        <v>400.53219999999999</v>
      </c>
      <c r="E119" s="8">
        <v>400.53219999999999</v>
      </c>
      <c r="F119" s="8">
        <v>100</v>
      </c>
    </row>
    <row r="120" spans="1:6" ht="25.7" customHeight="1">
      <c r="A120" s="7" t="s">
        <v>277</v>
      </c>
      <c r="B120" s="7" t="s">
        <v>278</v>
      </c>
      <c r="C120" s="8">
        <v>366.76</v>
      </c>
      <c r="D120" s="8">
        <v>400.53219999999999</v>
      </c>
      <c r="E120" s="8">
        <v>400.53219999999999</v>
      </c>
      <c r="F120" s="8">
        <v>100</v>
      </c>
    </row>
    <row r="121" spans="1:6" ht="25.7" customHeight="1">
      <c r="A121" s="7" t="s">
        <v>279</v>
      </c>
      <c r="B121" s="7" t="s">
        <v>280</v>
      </c>
      <c r="C121" s="8">
        <v>207.52</v>
      </c>
      <c r="D121" s="8">
        <v>213.6722</v>
      </c>
      <c r="E121" s="8">
        <v>213.6722</v>
      </c>
      <c r="F121" s="8">
        <v>100</v>
      </c>
    </row>
    <row r="122" spans="1:6" ht="25.7" customHeight="1">
      <c r="A122" s="7" t="s">
        <v>281</v>
      </c>
      <c r="B122" s="7" t="s">
        <v>282</v>
      </c>
      <c r="C122" s="8">
        <v>159.24</v>
      </c>
      <c r="D122" s="8">
        <v>186.86</v>
      </c>
      <c r="E122" s="8">
        <v>186.86</v>
      </c>
      <c r="F122" s="8">
        <v>100</v>
      </c>
    </row>
    <row r="123" spans="1:6" ht="25.7" customHeight="1">
      <c r="A123" s="7" t="s">
        <v>283</v>
      </c>
      <c r="B123" s="7" t="s">
        <v>284</v>
      </c>
      <c r="C123" s="8"/>
      <c r="D123" s="8">
        <v>7.2</v>
      </c>
      <c r="E123" s="8">
        <v>7.2</v>
      </c>
      <c r="F123" s="8">
        <v>100</v>
      </c>
    </row>
    <row r="124" spans="1:6" ht="25.7" customHeight="1">
      <c r="A124" s="7" t="s">
        <v>285</v>
      </c>
      <c r="B124" s="7" t="s">
        <v>284</v>
      </c>
      <c r="C124" s="8"/>
      <c r="D124" s="8">
        <v>7.2</v>
      </c>
      <c r="E124" s="8">
        <v>7.2</v>
      </c>
      <c r="F124" s="8">
        <v>100</v>
      </c>
    </row>
    <row r="125" spans="1:6" ht="25.7" customHeight="1">
      <c r="A125" s="7" t="s">
        <v>286</v>
      </c>
      <c r="B125" s="7" t="s">
        <v>284</v>
      </c>
      <c r="C125" s="8"/>
      <c r="D125" s="8">
        <v>7.2</v>
      </c>
      <c r="E125" s="8">
        <v>7.2</v>
      </c>
      <c r="F125" s="8">
        <v>100</v>
      </c>
    </row>
    <row r="126" spans="1:6" ht="25.7" customHeight="1">
      <c r="A126" s="32" t="s">
        <v>287</v>
      </c>
      <c r="B126" s="32"/>
      <c r="C126" s="9">
        <v>33693.199999999997</v>
      </c>
      <c r="D126" s="9">
        <v>39255.725631000001</v>
      </c>
      <c r="E126" s="9">
        <v>39255.725631000001</v>
      </c>
      <c r="F126" s="9">
        <v>100</v>
      </c>
    </row>
    <row r="127" spans="1:6" ht="14.25" customHeight="1"/>
  </sheetData>
  <mergeCells count="2">
    <mergeCell ref="A1:F1"/>
    <mergeCell ref="A126:B126"/>
  </mergeCells>
  <phoneticPr fontId="12" type="noConversion"/>
  <pageMargins left="0.31400001049041748" right="0.31400001049041748" top="0.23600000143051147" bottom="0.23600000143051147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pane ySplit="3" topLeftCell="A13" activePane="bottomLeft" state="frozen"/>
      <selection pane="bottomLeft" activeCell="A15" sqref="A15:D17"/>
    </sheetView>
  </sheetViews>
  <sheetFormatPr defaultColWidth="10" defaultRowHeight="13.5"/>
  <cols>
    <col min="1" max="1" width="33.875" customWidth="1"/>
    <col min="2" max="5" width="16.875" customWidth="1"/>
    <col min="6" max="7" width="9.75" customWidth="1"/>
  </cols>
  <sheetData>
    <row r="1" spans="1:5" ht="39.950000000000003" customHeight="1">
      <c r="A1" s="33" t="s">
        <v>4</v>
      </c>
      <c r="B1" s="33"/>
      <c r="C1" s="33"/>
      <c r="D1" s="33"/>
      <c r="E1" s="33"/>
    </row>
    <row r="2" spans="1:5" ht="22.7" customHeight="1">
      <c r="A2" s="3"/>
      <c r="B2" s="3"/>
      <c r="C2" s="3"/>
      <c r="D2" s="3"/>
      <c r="E2" s="4" t="s">
        <v>36</v>
      </c>
    </row>
    <row r="3" spans="1:5" ht="34.15" customHeight="1">
      <c r="A3" s="5" t="s">
        <v>37</v>
      </c>
      <c r="B3" s="5" t="s">
        <v>38</v>
      </c>
      <c r="C3" s="5" t="s">
        <v>39</v>
      </c>
      <c r="D3" s="5" t="s">
        <v>40</v>
      </c>
      <c r="E3" s="5" t="s">
        <v>32</v>
      </c>
    </row>
    <row r="4" spans="1:5" ht="25.7" customHeight="1">
      <c r="A4" s="10" t="s">
        <v>288</v>
      </c>
      <c r="B4" s="9">
        <v>1455.92</v>
      </c>
      <c r="C4" s="9">
        <v>1805.87985</v>
      </c>
      <c r="D4" s="9">
        <v>1805.87985</v>
      </c>
      <c r="E4" s="9">
        <v>100</v>
      </c>
    </row>
    <row r="5" spans="1:5" ht="25.7" customHeight="1">
      <c r="A5" s="7" t="s">
        <v>289</v>
      </c>
      <c r="B5" s="8">
        <v>1071.6199999999999</v>
      </c>
      <c r="C5" s="8">
        <v>1415.2966899999999</v>
      </c>
      <c r="D5" s="8">
        <v>1415.2966899999999</v>
      </c>
      <c r="E5" s="9">
        <v>100</v>
      </c>
    </row>
    <row r="6" spans="1:5" ht="25.7" customHeight="1">
      <c r="A6" s="7" t="s">
        <v>290</v>
      </c>
      <c r="B6" s="8">
        <v>190.35</v>
      </c>
      <c r="C6" s="8">
        <v>191.49716000000001</v>
      </c>
      <c r="D6" s="8">
        <v>191.49716000000001</v>
      </c>
      <c r="E6" s="9">
        <v>100</v>
      </c>
    </row>
    <row r="7" spans="1:5" ht="25.7" customHeight="1">
      <c r="A7" s="7" t="s">
        <v>280</v>
      </c>
      <c r="B7" s="8">
        <v>110.45</v>
      </c>
      <c r="C7" s="8">
        <v>116.58</v>
      </c>
      <c r="D7" s="8">
        <v>116.58</v>
      </c>
      <c r="E7" s="9">
        <v>100</v>
      </c>
    </row>
    <row r="8" spans="1:5" ht="25.7" customHeight="1">
      <c r="A8" s="7" t="s">
        <v>291</v>
      </c>
      <c r="B8" s="8">
        <v>83.5</v>
      </c>
      <c r="C8" s="8">
        <v>82.506</v>
      </c>
      <c r="D8" s="8">
        <v>82.506</v>
      </c>
      <c r="E8" s="9">
        <v>100</v>
      </c>
    </row>
    <row r="9" spans="1:5" ht="25.7" customHeight="1">
      <c r="A9" s="10" t="s">
        <v>292</v>
      </c>
      <c r="B9" s="9">
        <v>390.71</v>
      </c>
      <c r="C9" s="9">
        <v>254.46338399999999</v>
      </c>
      <c r="D9" s="9">
        <v>254.46338399999999</v>
      </c>
      <c r="E9" s="9">
        <v>100</v>
      </c>
    </row>
    <row r="10" spans="1:5" ht="25.7" customHeight="1">
      <c r="A10" s="7" t="s">
        <v>293</v>
      </c>
      <c r="B10" s="8">
        <v>187.73</v>
      </c>
      <c r="C10" s="8">
        <v>156.75827100000001</v>
      </c>
      <c r="D10" s="8">
        <v>156.75827100000001</v>
      </c>
      <c r="E10" s="9">
        <v>100</v>
      </c>
    </row>
    <row r="11" spans="1:5" ht="25.7" customHeight="1">
      <c r="A11" s="7" t="s">
        <v>294</v>
      </c>
      <c r="B11" s="8">
        <v>15</v>
      </c>
      <c r="C11" s="8">
        <v>0</v>
      </c>
      <c r="D11" s="8">
        <v>0</v>
      </c>
      <c r="E11" s="9">
        <v>0</v>
      </c>
    </row>
    <row r="12" spans="1:5" ht="25.7" customHeight="1">
      <c r="A12" s="7" t="s">
        <v>295</v>
      </c>
      <c r="B12" s="8">
        <v>15</v>
      </c>
      <c r="C12" s="8">
        <v>0.13</v>
      </c>
      <c r="D12" s="8">
        <v>0.13</v>
      </c>
      <c r="E12" s="9">
        <v>100</v>
      </c>
    </row>
    <row r="13" spans="1:5" ht="25.7" customHeight="1">
      <c r="A13" s="7" t="s">
        <v>296</v>
      </c>
      <c r="B13" s="8">
        <v>7.5</v>
      </c>
      <c r="C13" s="8">
        <v>2.46</v>
      </c>
      <c r="D13" s="8">
        <v>2.46</v>
      </c>
      <c r="E13" s="9">
        <v>100</v>
      </c>
    </row>
    <row r="14" spans="1:5" ht="25.7" customHeight="1">
      <c r="A14" s="7" t="s">
        <v>297</v>
      </c>
      <c r="B14" s="8">
        <v>19</v>
      </c>
      <c r="C14" s="8">
        <v>18.69585</v>
      </c>
      <c r="D14" s="8">
        <v>18.69585</v>
      </c>
      <c r="E14" s="9">
        <v>100</v>
      </c>
    </row>
    <row r="15" spans="1:5" ht="25.7" customHeight="1">
      <c r="A15" s="7" t="s">
        <v>298</v>
      </c>
      <c r="B15" s="8">
        <v>62</v>
      </c>
      <c r="C15" s="8">
        <v>9.4771999999999998</v>
      </c>
      <c r="D15" s="8">
        <v>9.4771999999999998</v>
      </c>
      <c r="E15" s="9">
        <v>100</v>
      </c>
    </row>
    <row r="16" spans="1:5" ht="25.7" customHeight="1">
      <c r="A16" s="7" t="s">
        <v>299</v>
      </c>
      <c r="B16" s="8">
        <v>10</v>
      </c>
      <c r="C16" s="8">
        <v>0</v>
      </c>
      <c r="D16" s="8">
        <v>0</v>
      </c>
      <c r="E16" s="9">
        <v>0</v>
      </c>
    </row>
    <row r="17" spans="1:5" ht="25.7" customHeight="1">
      <c r="A17" s="7" t="s">
        <v>300</v>
      </c>
      <c r="B17" s="8">
        <v>14</v>
      </c>
      <c r="C17" s="8">
        <v>6.403683</v>
      </c>
      <c r="D17" s="8">
        <v>6.403683</v>
      </c>
      <c r="E17" s="9">
        <v>100</v>
      </c>
    </row>
    <row r="18" spans="1:5" ht="25.7" customHeight="1">
      <c r="A18" s="7" t="s">
        <v>301</v>
      </c>
      <c r="B18" s="8">
        <v>19.2</v>
      </c>
      <c r="C18" s="8">
        <v>18.516580000000001</v>
      </c>
      <c r="D18" s="8">
        <v>18.516580000000001</v>
      </c>
      <c r="E18" s="9">
        <v>100</v>
      </c>
    </row>
    <row r="19" spans="1:5" ht="25.7" customHeight="1">
      <c r="A19" s="7" t="s">
        <v>302</v>
      </c>
      <c r="B19" s="8">
        <v>41.28</v>
      </c>
      <c r="C19" s="8">
        <v>42.021799999999999</v>
      </c>
      <c r="D19" s="8">
        <v>42.021799999999999</v>
      </c>
      <c r="E19" s="9">
        <v>100</v>
      </c>
    </row>
    <row r="20" spans="1:5" ht="25.7" customHeight="1">
      <c r="A20" s="10" t="s">
        <v>303</v>
      </c>
      <c r="B20" s="9">
        <v>23.08</v>
      </c>
      <c r="C20" s="9">
        <v>14.4</v>
      </c>
      <c r="D20" s="9">
        <v>14.4</v>
      </c>
      <c r="E20" s="9">
        <v>100</v>
      </c>
    </row>
    <row r="21" spans="1:5" ht="25.7" customHeight="1">
      <c r="A21" s="7" t="s">
        <v>304</v>
      </c>
      <c r="B21" s="8">
        <v>23.08</v>
      </c>
      <c r="C21" s="8">
        <v>14.4</v>
      </c>
      <c r="D21" s="8">
        <v>14.4</v>
      </c>
      <c r="E21" s="9">
        <v>100</v>
      </c>
    </row>
    <row r="22" spans="1:5" ht="25.7" customHeight="1">
      <c r="A22" s="10" t="s">
        <v>305</v>
      </c>
      <c r="B22" s="9">
        <v>2379.2199999999998</v>
      </c>
      <c r="C22" s="9">
        <v>2273.8573120000001</v>
      </c>
      <c r="D22" s="9">
        <v>2273.8573120000001</v>
      </c>
      <c r="E22" s="9">
        <v>100</v>
      </c>
    </row>
    <row r="23" spans="1:5" ht="25.7" customHeight="1">
      <c r="A23" s="7" t="s">
        <v>306</v>
      </c>
      <c r="B23" s="8">
        <v>2174.2199999999998</v>
      </c>
      <c r="C23" s="8">
        <v>2099.713913</v>
      </c>
      <c r="D23" s="8">
        <v>2099.713913</v>
      </c>
      <c r="E23" s="9">
        <v>100</v>
      </c>
    </row>
    <row r="24" spans="1:5" ht="25.7" customHeight="1">
      <c r="A24" s="7" t="s">
        <v>307</v>
      </c>
      <c r="B24" s="8">
        <v>205</v>
      </c>
      <c r="C24" s="8">
        <v>174.14339899999999</v>
      </c>
      <c r="D24" s="8">
        <v>174.14339899999999</v>
      </c>
      <c r="E24" s="9">
        <v>100</v>
      </c>
    </row>
    <row r="25" spans="1:5" ht="25.7" customHeight="1">
      <c r="A25" s="10" t="s">
        <v>308</v>
      </c>
      <c r="B25" s="9">
        <v>9.1999999999999993</v>
      </c>
      <c r="C25" s="9">
        <v>4.415</v>
      </c>
      <c r="D25" s="9">
        <v>4.415</v>
      </c>
      <c r="E25" s="9">
        <v>100</v>
      </c>
    </row>
    <row r="26" spans="1:5" ht="25.7" customHeight="1">
      <c r="A26" s="7" t="s">
        <v>309</v>
      </c>
      <c r="B26" s="8">
        <v>9.1999999999999993</v>
      </c>
      <c r="C26" s="8">
        <v>4.415</v>
      </c>
      <c r="D26" s="8">
        <v>4.415</v>
      </c>
      <c r="E26" s="9">
        <v>100</v>
      </c>
    </row>
    <row r="27" spans="1:5" ht="25.7" customHeight="1">
      <c r="A27" s="5" t="s">
        <v>310</v>
      </c>
      <c r="B27" s="9">
        <v>4258.13</v>
      </c>
      <c r="C27" s="9">
        <v>4353.0155459999996</v>
      </c>
      <c r="D27" s="9">
        <v>4353.0155459999996</v>
      </c>
      <c r="E27" s="9">
        <v>100</v>
      </c>
    </row>
  </sheetData>
  <mergeCells count="1">
    <mergeCell ref="A1:E1"/>
  </mergeCells>
  <phoneticPr fontId="12" type="noConversion"/>
  <pageMargins left="0.31400001049041748" right="0.31400001049041748" top="0.23600000143051147" bottom="0.23600000143051147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C18" sqref="C18"/>
    </sheetView>
  </sheetViews>
  <sheetFormatPr defaultColWidth="10" defaultRowHeight="13.5"/>
  <cols>
    <col min="1" max="1" width="18.5" customWidth="1"/>
    <col min="2" max="2" width="20" customWidth="1"/>
    <col min="3" max="3" width="20.5" customWidth="1"/>
    <col min="4" max="4" width="20" customWidth="1"/>
    <col min="5" max="5" width="15.875" customWidth="1"/>
    <col min="6" max="6" width="9.75" customWidth="1"/>
  </cols>
  <sheetData>
    <row r="1" spans="1:5" ht="39.950000000000003" customHeight="1">
      <c r="A1" s="30" t="s">
        <v>5</v>
      </c>
      <c r="B1" s="30"/>
      <c r="C1" s="30"/>
      <c r="D1" s="30"/>
      <c r="E1" s="30"/>
    </row>
    <row r="2" spans="1:5" ht="22.7" customHeight="1">
      <c r="A2" s="3"/>
      <c r="B2" s="3"/>
      <c r="C2" s="3"/>
      <c r="D2" s="3"/>
      <c r="E2" s="4" t="s">
        <v>36</v>
      </c>
    </row>
    <row r="3" spans="1:5" ht="34.15" customHeight="1">
      <c r="A3" s="5" t="s">
        <v>311</v>
      </c>
      <c r="B3" s="5" t="s">
        <v>38</v>
      </c>
      <c r="C3" s="5" t="s">
        <v>39</v>
      </c>
      <c r="D3" s="5" t="s">
        <v>40</v>
      </c>
      <c r="E3" s="5" t="s">
        <v>32</v>
      </c>
    </row>
    <row r="4" spans="1:5" s="28" customFormat="1" ht="22.7" customHeight="1">
      <c r="A4" s="21" t="s">
        <v>312</v>
      </c>
      <c r="B4" s="23">
        <v>0</v>
      </c>
      <c r="C4" s="23">
        <v>18.91</v>
      </c>
      <c r="D4" s="23">
        <v>18.91</v>
      </c>
      <c r="E4" s="23">
        <v>100</v>
      </c>
    </row>
    <row r="5" spans="1:5" ht="22.7" customHeight="1">
      <c r="A5" s="6" t="s">
        <v>313</v>
      </c>
      <c r="B5" s="23">
        <v>0</v>
      </c>
      <c r="C5" s="23">
        <v>0</v>
      </c>
      <c r="D5" s="23">
        <v>0</v>
      </c>
      <c r="E5" s="23">
        <v>0</v>
      </c>
    </row>
    <row r="6" spans="1:5" ht="22.7" customHeight="1">
      <c r="A6" s="6"/>
      <c r="B6" s="23"/>
      <c r="C6" s="23"/>
      <c r="D6" s="23"/>
      <c r="E6" s="23"/>
    </row>
    <row r="7" spans="1:5" ht="22.7" customHeight="1">
      <c r="A7" s="5" t="s">
        <v>314</v>
      </c>
      <c r="B7" s="23">
        <v>0</v>
      </c>
      <c r="C7" s="23">
        <v>18.91</v>
      </c>
      <c r="D7" s="23">
        <v>18.91</v>
      </c>
      <c r="E7" s="23">
        <v>100</v>
      </c>
    </row>
    <row r="8" spans="1:5" ht="22.7" customHeight="1">
      <c r="A8" s="31" t="s">
        <v>411</v>
      </c>
      <c r="B8" s="31"/>
      <c r="C8" s="31"/>
      <c r="D8" s="31"/>
      <c r="E8" s="31"/>
    </row>
  </sheetData>
  <mergeCells count="2">
    <mergeCell ref="A1:E1"/>
    <mergeCell ref="A8:E8"/>
  </mergeCells>
  <phoneticPr fontId="12" type="noConversion"/>
  <pageMargins left="0.31400001049041748" right="0.31400001049041748" top="0.23600000143051147" bottom="0.23600000143051147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28" sqref="G28"/>
    </sheetView>
  </sheetViews>
  <sheetFormatPr defaultColWidth="10" defaultRowHeight="13.5"/>
  <cols>
    <col min="1" max="1" width="40" customWidth="1"/>
    <col min="2" max="4" width="18.5" customWidth="1"/>
    <col min="5" max="5" width="19.5" customWidth="1"/>
    <col min="6" max="7" width="9.75" customWidth="1"/>
  </cols>
  <sheetData>
    <row r="1" spans="1:5" ht="39.950000000000003" customHeight="1">
      <c r="A1" s="30" t="s">
        <v>6</v>
      </c>
      <c r="B1" s="30"/>
      <c r="C1" s="30"/>
      <c r="D1" s="30"/>
      <c r="E1" s="30"/>
    </row>
    <row r="2" spans="1:5" ht="22.7" customHeight="1">
      <c r="A2" s="3"/>
      <c r="B2" s="3"/>
      <c r="C2" s="3"/>
      <c r="D2" s="3"/>
      <c r="E2" s="4" t="s">
        <v>36</v>
      </c>
    </row>
    <row r="3" spans="1:5" ht="34.15" customHeight="1">
      <c r="A3" s="5" t="s">
        <v>55</v>
      </c>
      <c r="B3" s="5" t="s">
        <v>38</v>
      </c>
      <c r="C3" s="5" t="s">
        <v>39</v>
      </c>
      <c r="D3" s="5" t="s">
        <v>40</v>
      </c>
      <c r="E3" s="5" t="s">
        <v>32</v>
      </c>
    </row>
    <row r="4" spans="1:5" ht="25.7" customHeight="1">
      <c r="A4" s="6" t="s">
        <v>48</v>
      </c>
      <c r="B4" s="11">
        <v>0</v>
      </c>
      <c r="C4" s="11">
        <v>16.2059</v>
      </c>
      <c r="D4" s="11">
        <v>16.2059</v>
      </c>
      <c r="E4" s="8">
        <v>100</v>
      </c>
    </row>
    <row r="5" spans="1:5" ht="25.7" customHeight="1">
      <c r="A5" s="6" t="s">
        <v>315</v>
      </c>
      <c r="B5" s="11">
        <v>0</v>
      </c>
      <c r="C5" s="11">
        <v>16.2059</v>
      </c>
      <c r="D5" s="11">
        <v>16.2059</v>
      </c>
      <c r="E5" s="8">
        <v>100</v>
      </c>
    </row>
    <row r="6" spans="1:5" ht="25.7" customHeight="1">
      <c r="A6" s="6" t="s">
        <v>316</v>
      </c>
      <c r="B6" s="11">
        <v>0</v>
      </c>
      <c r="C6" s="11">
        <v>16.2059</v>
      </c>
      <c r="D6" s="11">
        <v>16.2059</v>
      </c>
      <c r="E6" s="8">
        <v>100</v>
      </c>
    </row>
    <row r="7" spans="1:5" ht="25.7" customHeight="1">
      <c r="A7" s="6" t="s">
        <v>53</v>
      </c>
      <c r="B7" s="11">
        <v>0</v>
      </c>
      <c r="C7" s="11">
        <v>2.7</v>
      </c>
      <c r="D7" s="11">
        <v>2.7</v>
      </c>
      <c r="E7" s="8">
        <v>100</v>
      </c>
    </row>
    <row r="8" spans="1:5" ht="25.7" customHeight="1">
      <c r="A8" s="6" t="s">
        <v>317</v>
      </c>
      <c r="B8" s="11">
        <v>0</v>
      </c>
      <c r="C8" s="11">
        <v>2.7</v>
      </c>
      <c r="D8" s="11">
        <v>2.7</v>
      </c>
      <c r="E8" s="8">
        <v>100</v>
      </c>
    </row>
    <row r="9" spans="1:5" ht="25.7" customHeight="1">
      <c r="A9" s="6" t="s">
        <v>318</v>
      </c>
      <c r="B9" s="11">
        <v>0</v>
      </c>
      <c r="C9" s="11">
        <v>2.7</v>
      </c>
      <c r="D9" s="11">
        <v>2.7</v>
      </c>
      <c r="E9" s="8">
        <v>100</v>
      </c>
    </row>
    <row r="10" spans="1:5" ht="25.7" customHeight="1">
      <c r="A10" s="5" t="s">
        <v>319</v>
      </c>
      <c r="B10" s="12">
        <v>0</v>
      </c>
      <c r="C10" s="12">
        <v>18.905899999999999</v>
      </c>
      <c r="D10" s="12">
        <v>18.905899999999999</v>
      </c>
      <c r="E10" s="9">
        <v>100</v>
      </c>
    </row>
  </sheetData>
  <mergeCells count="1">
    <mergeCell ref="A1:E1"/>
  </mergeCells>
  <phoneticPr fontId="12" type="noConversion"/>
  <pageMargins left="0.31400001049041748" right="0.31400001049041748" top="0.23600000143051147" bottom="0.23600000143051147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2" sqref="A2"/>
    </sheetView>
  </sheetViews>
  <sheetFormatPr defaultColWidth="10" defaultRowHeight="13.5"/>
  <cols>
    <col min="1" max="1" width="24.125" customWidth="1"/>
    <col min="2" max="5" width="20" customWidth="1"/>
    <col min="6" max="6" width="9.75" customWidth="1"/>
  </cols>
  <sheetData>
    <row r="1" spans="1:5" ht="39.950000000000003" customHeight="1">
      <c r="A1" s="30" t="s">
        <v>7</v>
      </c>
      <c r="B1" s="30"/>
      <c r="C1" s="30"/>
      <c r="D1" s="30"/>
      <c r="E1" s="30"/>
    </row>
    <row r="2" spans="1:5" ht="22.7" customHeight="1">
      <c r="A2" s="13"/>
      <c r="B2" s="3"/>
      <c r="C2" s="3"/>
      <c r="D2" s="3"/>
      <c r="E2" s="4" t="s">
        <v>36</v>
      </c>
    </row>
    <row r="3" spans="1:5" ht="34.15" customHeight="1">
      <c r="A3" s="5" t="s">
        <v>320</v>
      </c>
      <c r="B3" s="5" t="s">
        <v>38</v>
      </c>
      <c r="C3" s="5" t="s">
        <v>39</v>
      </c>
      <c r="D3" s="5" t="s">
        <v>40</v>
      </c>
      <c r="E3" s="5" t="s">
        <v>321</v>
      </c>
    </row>
    <row r="4" spans="1:5" ht="25.7" customHeight="1">
      <c r="A4" s="14" t="s">
        <v>322</v>
      </c>
      <c r="B4" s="6"/>
      <c r="C4" s="6"/>
      <c r="D4" s="6"/>
      <c r="E4" s="6"/>
    </row>
    <row r="5" spans="1:5" ht="25.7" customHeight="1">
      <c r="A5" s="14" t="s">
        <v>323</v>
      </c>
      <c r="B5" s="6"/>
      <c r="C5" s="6"/>
      <c r="D5" s="6"/>
      <c r="E5" s="6"/>
    </row>
    <row r="6" spans="1:5" ht="25.7" customHeight="1">
      <c r="A6" s="6" t="s">
        <v>324</v>
      </c>
      <c r="B6" s="6"/>
      <c r="C6" s="6"/>
      <c r="D6" s="6"/>
      <c r="E6" s="6"/>
    </row>
    <row r="7" spans="1:5" ht="25.7" customHeight="1">
      <c r="A7" s="6"/>
      <c r="B7" s="6"/>
      <c r="C7" s="6"/>
      <c r="D7" s="6"/>
      <c r="E7" s="6"/>
    </row>
    <row r="8" spans="1:5" ht="25.7" customHeight="1">
      <c r="A8" s="14" t="s">
        <v>325</v>
      </c>
      <c r="B8" s="6"/>
      <c r="C8" s="6"/>
      <c r="D8" s="6"/>
      <c r="E8" s="6"/>
    </row>
    <row r="9" spans="1:5" ht="25.7" customHeight="1">
      <c r="A9" s="14" t="s">
        <v>326</v>
      </c>
      <c r="B9" s="6"/>
      <c r="C9" s="6"/>
      <c r="D9" s="6"/>
      <c r="E9" s="6"/>
    </row>
    <row r="10" spans="1:5" ht="25.7" customHeight="1">
      <c r="A10" s="6"/>
      <c r="B10" s="6"/>
      <c r="C10" s="6"/>
      <c r="D10" s="6"/>
      <c r="E10" s="6"/>
    </row>
    <row r="11" spans="1:5" ht="25.7" customHeight="1">
      <c r="A11" s="31" t="s">
        <v>412</v>
      </c>
      <c r="B11" s="31"/>
      <c r="C11" s="31"/>
      <c r="D11" s="31"/>
      <c r="E11" s="31"/>
    </row>
    <row r="12" spans="1:5" ht="25.7" customHeight="1">
      <c r="A12" s="31" t="s">
        <v>413</v>
      </c>
      <c r="B12" s="31"/>
      <c r="C12" s="31"/>
      <c r="D12" s="31"/>
      <c r="E12" s="31"/>
    </row>
  </sheetData>
  <mergeCells count="3">
    <mergeCell ref="A1:E1"/>
    <mergeCell ref="A11:E11"/>
    <mergeCell ref="A12:E12"/>
  </mergeCells>
  <phoneticPr fontId="12" type="noConversion"/>
  <pageMargins left="0.31400001049041748" right="0.31400001049041748" top="0.23600000143051147" bottom="0.23600000143051147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opLeftCell="A10" workbookViewId="0">
      <selection sqref="A1:E1"/>
    </sheetView>
  </sheetViews>
  <sheetFormatPr defaultColWidth="10" defaultRowHeight="13.5"/>
  <cols>
    <col min="1" max="1" width="28.25" customWidth="1"/>
    <col min="2" max="5" width="20" customWidth="1"/>
    <col min="6" max="6" width="9.75" customWidth="1"/>
  </cols>
  <sheetData>
    <row r="1" spans="1:5" ht="39.950000000000003" customHeight="1">
      <c r="A1" s="30" t="s">
        <v>8</v>
      </c>
      <c r="B1" s="30"/>
      <c r="C1" s="30"/>
      <c r="D1" s="30"/>
      <c r="E1" s="30"/>
    </row>
    <row r="2" spans="1:5" ht="22.7" customHeight="1">
      <c r="A2" s="3"/>
      <c r="B2" s="3"/>
      <c r="C2" s="3"/>
      <c r="D2" s="3"/>
      <c r="E2" s="4" t="s">
        <v>36</v>
      </c>
    </row>
    <row r="3" spans="1:5" ht="34.15" customHeight="1">
      <c r="A3" s="5" t="s">
        <v>320</v>
      </c>
      <c r="B3" s="5" t="s">
        <v>38</v>
      </c>
      <c r="C3" s="5" t="s">
        <v>39</v>
      </c>
      <c r="D3" s="5" t="s">
        <v>40</v>
      </c>
      <c r="E3" s="5" t="s">
        <v>321</v>
      </c>
    </row>
    <row r="4" spans="1:5" ht="25.7" customHeight="1">
      <c r="A4" s="14" t="s">
        <v>327</v>
      </c>
      <c r="B4" s="6"/>
      <c r="C4" s="6"/>
      <c r="D4" s="6"/>
      <c r="E4" s="6"/>
    </row>
    <row r="5" spans="1:5" ht="25.7" customHeight="1">
      <c r="A5" s="14" t="s">
        <v>328</v>
      </c>
      <c r="B5" s="6"/>
      <c r="C5" s="6"/>
      <c r="D5" s="6"/>
      <c r="E5" s="6"/>
    </row>
    <row r="6" spans="1:5" ht="25.7" customHeight="1">
      <c r="A6" s="6" t="s">
        <v>329</v>
      </c>
      <c r="B6" s="6"/>
      <c r="C6" s="6"/>
      <c r="D6" s="6"/>
      <c r="E6" s="6"/>
    </row>
    <row r="7" spans="1:5" ht="25.7" customHeight="1">
      <c r="A7" s="6"/>
      <c r="B7" s="6"/>
      <c r="C7" s="6"/>
      <c r="D7" s="6"/>
      <c r="E7" s="6"/>
    </row>
    <row r="8" spans="1:5" ht="25.7" customHeight="1">
      <c r="A8" s="6"/>
      <c r="B8" s="6"/>
      <c r="C8" s="6"/>
      <c r="D8" s="6"/>
      <c r="E8" s="6"/>
    </row>
    <row r="9" spans="1:5" ht="25.7" customHeight="1">
      <c r="A9" s="14" t="s">
        <v>319</v>
      </c>
      <c r="B9" s="6"/>
      <c r="C9" s="6"/>
      <c r="D9" s="6"/>
      <c r="E9" s="6"/>
    </row>
    <row r="10" spans="1:5" ht="25.7" customHeight="1">
      <c r="A10" s="14" t="s">
        <v>330</v>
      </c>
      <c r="B10" s="6"/>
      <c r="C10" s="6"/>
      <c r="D10" s="6"/>
      <c r="E10" s="6"/>
    </row>
    <row r="11" spans="1:5" ht="25.7" customHeight="1">
      <c r="A11" s="14" t="s">
        <v>331</v>
      </c>
      <c r="B11" s="6"/>
      <c r="C11" s="6"/>
      <c r="D11" s="6"/>
      <c r="E11" s="6"/>
    </row>
    <row r="12" spans="1:5" ht="25.7" customHeight="1">
      <c r="A12" s="6"/>
      <c r="B12" s="6"/>
      <c r="C12" s="6"/>
      <c r="D12" s="6"/>
      <c r="E12" s="6"/>
    </row>
    <row r="13" spans="1:5" ht="25.7" customHeight="1">
      <c r="A13" s="31" t="s">
        <v>332</v>
      </c>
      <c r="B13" s="31"/>
      <c r="C13" s="31"/>
      <c r="D13" s="31"/>
      <c r="E13" s="31"/>
    </row>
  </sheetData>
  <mergeCells count="2">
    <mergeCell ref="A1:E1"/>
    <mergeCell ref="A13:E13"/>
  </mergeCells>
  <phoneticPr fontId="12" type="noConversion"/>
  <pageMargins left="0.31400001049041748" right="0.31400001049041748" top="0.23600000143051147" bottom="0.23600000143051147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一般公共预算收入执行情况表</vt:lpstr>
      <vt:lpstr>一般公共预算支出执行情况表</vt:lpstr>
      <vt:lpstr>一般公共预算支出执行情况表(功能分类)</vt:lpstr>
      <vt:lpstr>一般公共预算基本支出执行情况表(政府经济)</vt:lpstr>
      <vt:lpstr>政府性基金收入预算执行情况表</vt:lpstr>
      <vt:lpstr>政府性基金支出预算执行情况表</vt:lpstr>
      <vt:lpstr>国有资本经营收入预算执行情况表</vt:lpstr>
      <vt:lpstr>国有资本经营支出预算执行情况表</vt:lpstr>
      <vt:lpstr>社会保险基金预算收入执行情况表</vt:lpstr>
      <vt:lpstr>社会保险基金预算支出执行情况表</vt:lpstr>
      <vt:lpstr>对村级财政转移支付预算执行情况表</vt:lpstr>
      <vt:lpstr>三公经费执行情况表</vt:lpstr>
      <vt:lpstr>政府收支执行情况的说明</vt:lpstr>
      <vt:lpstr>一般公共预算收入预算表</vt:lpstr>
      <vt:lpstr>一般公共预算支出预算表</vt:lpstr>
      <vt:lpstr>一般公共预算支出预算表(功能分类)</vt:lpstr>
      <vt:lpstr>一般公共预算基本支出预算表(政府经济)</vt:lpstr>
      <vt:lpstr>政府性基金收入预算表</vt:lpstr>
      <vt:lpstr>政府性基金支出预算表</vt:lpstr>
      <vt:lpstr>国有资本经营收入预算表</vt:lpstr>
      <vt:lpstr>国有资本经营支出预算表</vt:lpstr>
      <vt:lpstr>社会保险基金收入预算表</vt:lpstr>
      <vt:lpstr>社会保险基金支出预算表</vt:lpstr>
      <vt:lpstr>对村级财政转移支付预算表</vt:lpstr>
      <vt:lpstr>三公预算情况表</vt:lpstr>
      <vt:lpstr>政府收支预算相关情况说明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cmcz</cp:lastModifiedBy>
  <dcterms:created xsi:type="dcterms:W3CDTF">2022-01-21T05:33:35Z</dcterms:created>
  <dcterms:modified xsi:type="dcterms:W3CDTF">2022-02-18T07:56:50Z</dcterms:modified>
</cp:coreProperties>
</file>