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calcPr calcId="144525"/>
</workbook>
</file>

<file path=xl/calcChain.xml><?xml version="1.0" encoding="utf-8"?>
<calcChain xmlns="http://schemas.openxmlformats.org/spreadsheetml/2006/main">
  <c r="I6" i="14" l="1"/>
</calcChain>
</file>

<file path=xl/sharedStrings.xml><?xml version="1.0" encoding="utf-8"?>
<sst xmlns="http://schemas.openxmlformats.org/spreadsheetml/2006/main" count="493" uniqueCount="272">
  <si>
    <t>上海市崇明区2021年部门预算</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</si>
  <si>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</si>
  <si>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</si>
  <si>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</si>
  <si>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</si>
  <si>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</si>
  <si>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</si>
  <si>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</si>
  <si>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</si>
  <si>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</si>
  <si>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</si>
  <si>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</si>
  <si>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</si>
  <si>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</si>
  <si>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</si>
  <si>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</si>
  <si>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</si>
  <si>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</si>
  <si>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主要职能包括：</t>
  </si>
  <si>
    <t xml:space="preserve">    1.贯彻执行有关文化和旅游、广播电视、文物的法律、法规、规章和方针、政策。研究起草本区文化和旅游、广播电视、文物工作方面的相关政策，并组织实施。</t>
  </si>
  <si>
    <t xml:space="preserve">    2.拟订本区文化和旅游、广播电视事业和产业以及文物行业发展规划，并组织实施。参与拟订旅游跨区域规划，推进文化和旅游与农业、体育、科技、教育、工业、交通等融合发展。</t>
  </si>
  <si>
    <t xml:space="preserve">    3.拟订重大文化和旅游活动中长期规划。管理本区重大文化和旅游活动，指导重点文化和旅游设施建设、区域性特色产业集群建设。组织开展崇明旅游整体形象宣传推广，制定市场推广和开发战略，指导重要旅游产品开发和推广工作。</t>
  </si>
  <si>
    <t xml:space="preserve">    4.指导、管理文艺事业。指导艺术创作生产，扶持体现社会主义核心价值观、具有导向性、示范性、引领性的文艺作品，推动各门类艺术、各艺术品种发展。</t>
  </si>
  <si>
    <t xml:space="preserve">    5.负责推动文化和旅游、广播电视、文物和博物馆公共事业发展。组织开展相关公共服务体系建设，深入实施文化惠民工程，推进基本公共文化服务制度化、标准化、均等化，指导和组织开展各类群众性文化活动。</t>
  </si>
  <si>
    <t xml:space="preserve">    6.指导和组织实施文化和旅游、广播电视、文物科技创新发展，负责行业信息资源渠道汇总，发布行业数据。</t>
  </si>
  <si>
    <t xml:space="preserve">    7.负责非物质文化遗产保护，推动非物质文化遗产的保护、传承、普及、弘扬和振兴。</t>
  </si>
  <si>
    <t xml:space="preserve">    8.指导文化和旅游、广播电视产业发展，促进文化和旅游产业与相关产业融合发展。组织实施文化和旅游资源的普查、挖掘、保护和开发利用。</t>
  </si>
  <si>
    <t xml:space="preserve">    9.负责培育和发展文化和旅游市场，对文化和旅游市场进行行业监管，推进行业信用体系建设，依法规范文化和旅游市场。负责组织和指导文化市场综合执法，协调相关部门处置行业突发应急事件。</t>
  </si>
  <si>
    <t xml:space="preserve">    10.监督管理广播电视频率、频道资源以及有线网络规划和建设，保障广播电视网络传播传输安全。</t>
  </si>
  <si>
    <t xml:space="preserve">    11.负责文物保护、管理和利用工作。指导协调博物馆开展业务和学术活动以及馆际间交流、协作与资源共享。</t>
  </si>
  <si>
    <t xml:space="preserve">    12.指导管理文化和旅游、广播电视、文物对外合作交流。</t>
  </si>
  <si>
    <t xml:space="preserve">    13.拟订文化和旅游、广播电视、文物行业人才队伍建设规划并组织实施。指导、监督本区文化和旅游、广播电视、文物行业社会组织开展工作。</t>
  </si>
  <si>
    <t xml:space="preserve">    14.完成区委、区政府交办的其他任务。</t>
  </si>
  <si>
    <t>机构设置</t>
  </si>
  <si>
    <t xml:space="preserve"> 上海市崇明区文化和旅游局部门预算是包括上海市崇明区文化和旅游局本部以及下属5家预算单位的综合收支计划。</t>
  </si>
  <si>
    <t xml:space="preserve"> 本部门中，行政单位1家，事业单位5家，具体包括（列示至基层预算单位）：</t>
  </si>
  <si>
    <t xml:space="preserve"> 1. 上海市崇明区文化和旅游局本部设7个内设机构，包括：办公室、人事科、公共服务科、资源开发科、行业管理科、重大活动办公室、宣传推广科。</t>
  </si>
  <si>
    <t xml:space="preserve"> 2. 上海市崇明区图书馆设9个内设机构，包括：办公室、财务室、宣传辅导部、信息资料部、外借部、电子阅览部、少儿部、报刊阅览部、采编部。    </t>
  </si>
  <si>
    <t xml:space="preserve"> 3. 上海市崇明区文化市场管理所设2个内设机构，包括：办公室、业务科。</t>
  </si>
  <si>
    <t xml:space="preserve"> 4. 上海市崇明区旅游公共服务中心无内设机构。</t>
  </si>
  <si>
    <t xml:space="preserve"> 5. 上海市崇明区文化馆设8个内设机构，包括：办公室、资源配送部、馆长室、书记室、创作信息部、非遗办公室、活动部、培训辅导部。</t>
  </si>
  <si>
    <t xml:space="preserve"> 6. 上海市崇明区博物馆设5个内设机构，包括：办公室、陈列部、宣教部、库房部、安保部。</t>
  </si>
  <si>
    <t>名词解释</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</si>
  <si>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</si>
  <si>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</si>
  <si>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</si>
  <si>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 xml:space="preserve">  2021年，上海市崇明区文化和旅游局（部门）预算支出总额为9857.38万元，其中：财政拨款支出预算9857.38万元，比2020年预算减少289.25万元。财政拨款支出预算中，一般公共预算拨款支出预算9857.38万元，比2020年预算减少289.25万元；政府性基金拨款支出预算0万元，比2020年预算持平；国有资本经营预算拨款支出预算为0。财政拨款支出主要内容如下：</t>
  </si>
  <si>
    <t xml:space="preserve">    1. “2010150事业运行”科目417.21万元，主要用于人员经费和公共经费</t>
  </si>
  <si>
    <t xml:space="preserve">    2. “2070101行政运行”科目714.07万元，主要用于在职职工的人员工资、缴交的失业金、生育金等，单位的日常开支</t>
  </si>
  <si>
    <t xml:space="preserve">    3. “2070104图书馆”科目1326.66万元，主要用于图书馆支出</t>
  </si>
  <si>
    <t xml:space="preserve">    4. “2070109群众文化”科目1461.36 万元，主要用于群众文化支出</t>
  </si>
  <si>
    <t xml:space="preserve">    5. “2070112文化和旅游市场管理”科目127.85万元，主要用于在职职工的人员工资、缴交的失业金、生育金等，单位的日常开支；全区文化市场的管理和相关服务，对全区各娱乐场所的行政许可和三支队伍的建设和培训</t>
  </si>
  <si>
    <t xml:space="preserve">    6. “2070199其他文化和旅游支出”科目3241.28万元，主要用于文化和旅游管理经费，文化和旅游活动、宣传经费，文化旅游提升工作经费，物业管理费，旅游宣传，户外监控设备维修，显示屏维护等项目支出</t>
  </si>
  <si>
    <t xml:space="preserve">    7. “2070205博物馆”科目553.65万元，主要用于人员工资、公用经费及项目</t>
  </si>
  <si>
    <t xml:space="preserve">    8. “2079999其他文化旅游体育与传媒支出”科目929.55万元，主要用于文化和旅游管理经费，文化和旅游活动、宣传经费，文化旅游提升工作经费，物业管理费等专项</t>
  </si>
  <si>
    <t xml:space="preserve">    9.“2080501行政单位离退休”科目21.02万元，主要用于离退休人员生活补助</t>
  </si>
  <si>
    <t xml:space="preserve">    10. “2080502事业单位离退休”科目21.29万元，主要用于退休人员的福利费和活动费</t>
  </si>
  <si>
    <t xml:space="preserve">    11. “2080505机关事业单位基本养老保险缴费支出”科目341.6万元，主要用于在职职工缴交养老保险金</t>
  </si>
  <si>
    <t xml:space="preserve">    12. “2080506机关事业单位职业年金缴费支出”科目170.82万元，主要用于在职职工缴交的职业年金</t>
  </si>
  <si>
    <t xml:space="preserve">    13. “2101101行政单位医疗”科目28.68万元，主要用于在职职工缴交的医疗保险金</t>
  </si>
  <si>
    <t xml:space="preserve">    14. “2101102事业单位医疗”科目195.5万元，主要用于在职职工缴交的医疗保险金</t>
  </si>
  <si>
    <t xml:space="preserve">    15. “2210201住房公积金”科目203.8元，主要用于在职职工上缴交的住房公积金</t>
  </si>
  <si>
    <t xml:space="preserve">    16. “2210203购房补贴”科目103.04万元，主要用于在职职工购房补贴发放</t>
  </si>
  <si>
    <t>2021年部门财务收支预算总表</t>
  </si>
  <si>
    <t>编制部门：区文化旅游局</t>
  </si>
  <si>
    <t>单位：元（见元进百）</t>
  </si>
  <si>
    <t>本年收入</t>
  </si>
  <si>
    <t>本年支出</t>
  </si>
  <si>
    <t>项    目</t>
  </si>
  <si>
    <t>预 算 数</t>
  </si>
  <si>
    <t>一、财政拨款收入</t>
  </si>
  <si>
    <t>一、一般公共服务支出</t>
  </si>
  <si>
    <t>1. 一般公共预算资金</t>
  </si>
  <si>
    <t>二、文化旅游体育与传媒支出</t>
  </si>
  <si>
    <t>2. 政府性基金</t>
  </si>
  <si>
    <t>三、社会保障和就业支出</t>
  </si>
  <si>
    <t>二、事业收入</t>
  </si>
  <si>
    <t>四、卫生健康支出</t>
  </si>
  <si>
    <t>三、事业单位经营收入</t>
  </si>
  <si>
    <t>五、住房保障支出</t>
  </si>
  <si>
    <t>四、其他收入</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</si>
  <si>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</si>
  <si>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</si>
  <si>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</si>
  <si>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</si>
  <si>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</si>
  <si>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</si>
  <si>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</si>
  <si>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</si>
  <si>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</si>
  <si>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</si>
  <si>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</si>
  <si>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</si>
  <si>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</si>
  <si>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</si>
  <si>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</si>
  <si>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</si>
  <si>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</si>
  <si>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</si>
  <si>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01</t>
  </si>
  <si>
    <t>人大事务</t>
  </si>
  <si>
    <t>50</t>
  </si>
  <si>
    <t>事业运行</t>
  </si>
  <si>
    <t>207</t>
  </si>
  <si>
    <t>文化旅游体育与传媒支出</t>
  </si>
  <si>
    <t>文化和旅游</t>
  </si>
  <si>
    <t>行政运行</t>
  </si>
  <si>
    <t>04</t>
  </si>
  <si>
    <t>图书馆</t>
  </si>
  <si>
    <t>09</t>
  </si>
  <si>
    <t>群众文化</t>
  </si>
  <si>
    <t>12</t>
  </si>
  <si>
    <t>文化和旅游市场管理</t>
  </si>
  <si>
    <t>99</t>
  </si>
  <si>
    <t>其他文化和旅游支出</t>
  </si>
  <si>
    <t>02</t>
  </si>
  <si>
    <t>文物</t>
  </si>
  <si>
    <t>05</t>
  </si>
  <si>
    <t>博物馆</t>
  </si>
  <si>
    <t>其他文化旅游体育与传媒支出</t>
  </si>
  <si>
    <t>208</t>
  </si>
  <si>
    <t>社会保障和就业支出</t>
  </si>
  <si>
    <t>行政事业单位养老支出</t>
  </si>
  <si>
    <t>行政单位离退休</t>
  </si>
  <si>
    <t>事业单位离退休</t>
  </si>
  <si>
    <t>机关事业单位基本养老保险缴费支出</t>
  </si>
  <si>
    <t>06</t>
  </si>
  <si>
    <t>机关事业单位职业年金缴费支出</t>
  </si>
  <si>
    <t>210</t>
  </si>
  <si>
    <t>卫生健康支出</t>
  </si>
  <si>
    <t>11</t>
  </si>
  <si>
    <t>行政事业单位医疗</t>
  </si>
  <si>
    <t>行政单位医疗</t>
  </si>
  <si>
    <t>事业单位医疗</t>
  </si>
  <si>
    <t>221</t>
  </si>
  <si>
    <t>住房保障支出</t>
  </si>
  <si>
    <t>住房改革支出</t>
  </si>
  <si>
    <t>住房公积金</t>
  </si>
  <si>
    <t>03</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</si>
  <si>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</si>
  <si>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</si>
  <si>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</si>
  <si>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</si>
  <si>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</si>
  <si>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</si>
  <si>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</si>
  <si>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</si>
  <si>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</si>
  <si>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</si>
  <si>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</si>
  <si>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</si>
  <si>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</si>
  <si>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</si>
  <si>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</si>
  <si>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</si>
  <si>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</si>
  <si>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</si>
  <si>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</si>
  <si>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</si>
  <si>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</si>
  <si>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</si>
  <si>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</si>
  <si>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</si>
  <si>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</si>
  <si>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</si>
  <si>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</si>
  <si>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</si>
  <si>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职业年金缴费</t>
  </si>
  <si>
    <t>10</t>
  </si>
  <si>
    <t>职工基本医疗保险缴费</t>
  </si>
  <si>
    <t>其他社会保障缴费</t>
  </si>
  <si>
    <t>13</t>
  </si>
  <si>
    <t>其他工资福利支出</t>
  </si>
  <si>
    <t>302</t>
  </si>
  <si>
    <t>商品和服务支出</t>
  </si>
  <si>
    <t>办公费</t>
  </si>
  <si>
    <t>印刷费</t>
  </si>
  <si>
    <t>手续费</t>
  </si>
  <si>
    <t>水费</t>
  </si>
  <si>
    <t>电费</t>
  </si>
  <si>
    <t>07</t>
  </si>
  <si>
    <t>邮电费</t>
  </si>
  <si>
    <t>物业管理费</t>
  </si>
  <si>
    <t>差旅费</t>
  </si>
  <si>
    <t>因公出国（境）费用</t>
  </si>
  <si>
    <t>维修（护）费</t>
  </si>
  <si>
    <t>14</t>
  </si>
  <si>
    <t>租赁费</t>
  </si>
  <si>
    <t>15</t>
  </si>
  <si>
    <t>会议费</t>
  </si>
  <si>
    <t>16</t>
  </si>
  <si>
    <t>培训费</t>
  </si>
  <si>
    <t>17</t>
  </si>
  <si>
    <t>公务接待费</t>
  </si>
  <si>
    <t>18</t>
  </si>
  <si>
    <t>专用材料费</t>
  </si>
  <si>
    <t>26</t>
  </si>
  <si>
    <t>劳务费</t>
  </si>
  <si>
    <t>27</t>
  </si>
  <si>
    <t>委托业务费</t>
  </si>
  <si>
    <t>28</t>
  </si>
  <si>
    <t>工会经费</t>
  </si>
  <si>
    <t>29</t>
  </si>
  <si>
    <t>福利费</t>
  </si>
  <si>
    <t>39</t>
  </si>
  <si>
    <t>其他交通费用</t>
  </si>
  <si>
    <t>其他商品和服务支出</t>
  </si>
  <si>
    <t>303</t>
  </si>
  <si>
    <t>对个人和家庭的补助</t>
  </si>
  <si>
    <t>离休费</t>
  </si>
  <si>
    <t>抚恤金</t>
  </si>
  <si>
    <t>生活补助</t>
  </si>
  <si>
    <t>奖励金</t>
  </si>
  <si>
    <t>310</t>
  </si>
  <si>
    <t>资本性支出</t>
  </si>
  <si>
    <t>办公设备购置</t>
  </si>
  <si>
    <t>其他资本性支出</t>
  </si>
  <si>
    <t>2021年部门“三公”经费和机关运行经费预算表</t>
  </si>
  <si>
    <t>预算单位</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</si>
  <si>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</si>
  <si>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</si>
  <si>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</si>
  <si>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</si>
  <si>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</si>
  <si>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</si>
  <si>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</si>
  <si>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</si>
  <si>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</si>
  <si>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2021年“三公”经费预算数为13.76万元，比2020年预算增加6万元。其中：</t>
  </si>
  <si>
    <t>（一）因公出国（境）费3万元，比2020年预算增加3万元，主要原因是增加安排。</t>
  </si>
  <si>
    <t>（二）公务用车购置及运行费0万元，比2020年预算持平。</t>
  </si>
  <si>
    <t>（三）公务接待费10.76万元。比2020年预算增加3万元，主要原因是增加安排。</t>
  </si>
  <si>
    <t>二、机关运行经费预算</t>
  </si>
  <si>
    <t>2021年上海市崇明区文化和旅游局（部门）下属1家机关和5家事业单位财政拨款的机关运行经费预算为149.81万元。</t>
  </si>
  <si>
    <t>三、政府采购情况</t>
  </si>
  <si>
    <t>2021年本部门政府采购预算3220.01万元，其中：政府采购货物预算23.81万元、政府采购工程预算0万元、政府采购服务预算3196.2万元。</t>
  </si>
  <si>
    <t>四、绩效目标设置情况</t>
  </si>
  <si>
    <t>按照本区预算绩效管理工作的总体要求，本部门6个预算单位开展了2021年项目预算绩效目标编报工作，编报绩效目标的项目24个，涉及项目预算资金4859.83万元。</t>
  </si>
  <si>
    <t>文化馆项目1经费情况说明</t>
  </si>
  <si>
    <t xml:space="preserve"> 一、项目概述 </t>
  </si>
  <si>
    <t xml:space="preserve">     1、项目的总体情况：通过举办各类广场和剧场文化艺术节目演出活动，达到丰富和活跃全区广大人民群众的精神文化生活，积极营造健康向上的社会文化氛围，用丰富多彩的文艺演出倡导科学文明、健康向上的新风尚，从而深入挖掘历史文化资源，推进文化繁荣发展，提升公共文化服务水平的目标。大力繁荣群众文化艺术，认真组织开展文艺辅导与培训、资源配送、非物质文化遗产保护与传承等方面的工作。</t>
  </si>
  <si>
    <t xml:space="preserve">     2、立项目的：为了最大限度的满足本区群众对各类文化生活的需求，由区文化馆组织举办各类文化娱乐演出，提高丰富民众文化生活的效果，以满足人民群众对文艺演出观赏性需求。</t>
  </si>
  <si>
    <t xml:space="preserve"> 二、立项依据 </t>
  </si>
  <si>
    <t xml:space="preserve">     1、立项依据的文件:2017年文化部和财政部颁发的《推进全国美术馆，公共文化馆，文化馆免费开放的规定》</t>
  </si>
  <si>
    <t xml:space="preserve">     2、本项目立项依据：根据2016年文化部和财政部颁布的文化艺术活动规定;根据2017年文化部和财政部颁发的《推进全国美术馆，公共文化馆，文化馆免费开放的规定》;根据上年度文化群众日常业务经费预算支出费用。</t>
  </si>
  <si>
    <t xml:space="preserve"> 三、实施主体 </t>
  </si>
  <si>
    <t xml:space="preserve">     责任主体：上海市崇明区文化馆，职责：组织指导群众文化活动、培训业余文艺人才、配送文化资源、开展文艺创作、艺术品陈列展览、传承保护非物质文化遗产、开展公益性文化活动阵地。</t>
  </si>
  <si>
    <t xml:space="preserve"> 四、实施方案 </t>
  </si>
  <si>
    <t xml:space="preserve">     1、实施阶段：2021年1月1日——2021年12月31日</t>
  </si>
  <si>
    <t xml:space="preserve">     2、实施内容：全年的市、区各类文艺比赛、文化活动，以及选择具有特色的文艺团队来崇演出。</t>
  </si>
  <si>
    <t xml:space="preserve"> 五、实施周期</t>
  </si>
  <si>
    <t xml:space="preserve">    项目实施周期：2021年1月1日——2021年12月31日</t>
  </si>
  <si>
    <t xml:space="preserve"> 六、年度预算安排 </t>
  </si>
  <si>
    <t xml:space="preserve">    1、项目年度财政资金预算安排金额：93万元</t>
  </si>
  <si>
    <t xml:space="preserve">    2、项目年度财政资金预算安排使用内容：各类综合性演出、群文业务辅导培训、非物质文化遗产、创作经费等。</t>
  </si>
  <si>
    <t xml:space="preserve"> 七、绩效目标 </t>
  </si>
  <si>
    <t xml:space="preserve">   详见单位的项目绩效目标表</t>
  </si>
  <si>
    <t>图书馆项目2经费情况说明</t>
  </si>
  <si>
    <t xml:space="preserve">     1、项目的总体情况：本项目使图书馆不断增加藏书量，尽可能多地配备时事政治、经济信息、文化娱乐、健康生活、科技知识等书籍刊物杂志，达到不断满足人民大众的读书、看报、查找资料、增长知识的需求目标。2021年《全年经常性图书、报刊杂志购置费》的项目，全年购置政治、经济、文化、生活、科技、古今中外等各个方面书型、内容的书籍3.5万册，所购图书品种应当符合中华人民共和国相关的出版发行法律法规；订阅复盖2021年度的国内外报刊杂志300多册次，全年3000余份次，提供给社会不同年龄层次的读者阅读浏览，让书籍报刊文字内容置换为民众知识源泉。2021年“全年经常性图书、报刊杂志购置”项目在2021年1月至12月实施完成。</t>
  </si>
  <si>
    <t xml:space="preserve">     2、立项目的：随着人们对图书馆的认识和理解水平的不断提高，越来越多的人前往图书阵地学知求识，图书馆为满足读者需求，与时俱进不断购买新添书籍刊物是应尽的职责，让本岛更多的民众到图书馆看报、读书，寻找资料，提升岛民的文化素养，有力促进生态岛建设服务。</t>
  </si>
  <si>
    <t xml:space="preserve">     1、立项依据的文件:《崇明区财政局印制》的“2021年崇明区部门预算编制手册”</t>
  </si>
  <si>
    <t xml:space="preserve">     2、本项目立项依据：《崇明区财政局印制》的“2021年崇明区部门预算编制手册”P34页第(8)点明确：图书馆图书经费按全区70万人口每人每年5元计算，计350万元；按照往年购进书籍与报刊订阅的实际情况作为参考依据。</t>
  </si>
  <si>
    <t xml:space="preserve">     责任主体：上海市崇明区图书馆，职责：保障全区人民图书资料借阅、储藏及相关社会服务。</t>
  </si>
  <si>
    <t xml:space="preserve">     2、实施内容：全年经常性图书及报刊杂志购置</t>
  </si>
  <si>
    <t xml:space="preserve"> 五、实施周期 </t>
  </si>
  <si>
    <t xml:space="preserve">    1、项目年度财政资金预算安排金额：277.5万元</t>
  </si>
  <si>
    <t xml:space="preserve">    2、项目年度财政资金预算安排使用内容：全年经常性图书及报刊杂志购置</t>
  </si>
  <si>
    <t>预算主管部门：上海市崇明区文化旅游局（部门）</t>
    <phoneticPr fontId="10" type="noConversion"/>
  </si>
  <si>
    <t>上海市崇明区文化和旅游局是行政机关，执行的是政府会计制度。</t>
    <phoneticPr fontId="10" type="noConversion"/>
  </si>
  <si>
    <t xml:space="preserve">注：2021年未安排政府性基金预算，故本表无数据 </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</si>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</sst>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0"/>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1"/>
      <name val="宋体"/>
      <family val="3"/>
      <charset val="134"/>
      <scheme val="minor"/>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vertical="center" wrapText="1"/>
    </xf>
    <xf numFmtId="0" fontId="2" fillId="2" borderId="0" xfId="0" applyNumberFormat="1" applyFont="1" applyFill="1" applyAlignment="1">
      <alignment horizontal="left" vertical="center" wrapText="1"/>
    </xf>
    <xf numFmtId="0" fontId="2" fillId="2" borderId="0" xfId="0" applyNumberFormat="1" applyFont="1" applyFill="1" applyBorder="1">
      <alignment vertical="center"/>
    </xf>
    <xf numFmtId="0" fontId="3" fillId="2" borderId="0"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xf>
    <xf numFmtId="49" fontId="4" fillId="2" borderId="0"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2" borderId="1" xfId="0" applyNumberFormat="1" applyFont="1" applyFill="1" applyBorder="1">
      <alignment vertical="center"/>
    </xf>
    <xf numFmtId="0"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0" borderId="0" xfId="0" applyFont="1">
      <alignment vertical="center"/>
    </xf>
    <xf numFmtId="0" fontId="3" fillId="2" borderId="0" xfId="0" applyNumberFormat="1" applyFont="1" applyFill="1" applyBorder="1" applyAlignment="1">
      <alignment vertical="center" wrapText="1"/>
    </xf>
    <xf numFmtId="0" fontId="3" fillId="2" borderId="0" xfId="0" applyNumberFormat="1" applyFont="1" applyFill="1" applyBorder="1">
      <alignment vertical="center"/>
    </xf>
    <xf numFmtId="0" fontId="0" fillId="0" borderId="0" xfId="0" applyFont="1" applyAlignment="1">
      <alignment vertical="center" wrapText="1"/>
    </xf>
    <xf numFmtId="0" fontId="9"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6"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2" fillId="2" borderId="1" xfId="0" applyNumberFormat="1" applyFont="1" applyFill="1" applyBorder="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2" sqref="B12"/>
    </sheetView>
  </sheetViews>
  <sheetFormatPr defaultColWidth="9" defaultRowHeight="13.5"/>
  <cols>
    <col min="1" max="3" width="45.25" customWidth="1"/>
  </cols>
  <sheetData>
    <row r="1" spans="1:3" ht="254.65" customHeight="1">
      <c r="A1" s="31" t="s">
        <v>0</v>
      </c>
      <c r="B1" s="31"/>
      <c r="C1" s="31"/>
    </row>
    <row r="2" spans="1:3" ht="127.15" customHeight="1">
      <c r="A2" s="32" t="s">
        <v>267</v>
      </c>
      <c r="B2" s="32"/>
      <c r="C2" s="32"/>
    </row>
    <row r="3" spans="1:3" ht="42.4" customHeight="1">
      <c r="A3" s="30"/>
      <c r="B3" s="30"/>
      <c r="C3" s="30"/>
    </row>
  </sheetData>
  <mergeCells count="2">
    <mergeCell ref="A1:C1"/>
    <mergeCell ref="A2:C2"/>
  </mergeCells>
  <phoneticPr fontId="10" type="noConversion"/>
  <pageMargins left="0.7" right="0.55069444444444404"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opLeftCell="A4" workbookViewId="0">
      <selection activeCell="A23" sqref="A23"/>
    </sheetView>
  </sheetViews>
  <sheetFormatPr defaultColWidth="9" defaultRowHeight="13.5"/>
  <cols>
    <col min="1" max="1" width="134.875" customWidth="1"/>
  </cols>
  <sheetData>
    <row r="1" spans="1:1" ht="38.65" customHeight="1">
      <c r="A1" s="1" t="s">
        <v>1</v>
      </c>
    </row>
    <row r="2" spans="1:1" ht="28.15" customHeight="1">
      <c r="A2" s="7" t="s">
        <v>2</v>
      </c>
    </row>
    <row r="3" spans="1:1" ht="28.15" customHeight="1">
      <c r="A3" s="7" t="s">
        <v>3</v>
      </c>
    </row>
    <row r="4" spans="1:1" ht="28.15" customHeight="1">
      <c r="A4" s="7" t="s">
        <v>4</v>
      </c>
    </row>
    <row r="5" spans="1:1" ht="28.15" customHeight="1">
      <c r="A5" s="7" t="s">
        <v>5</v>
      </c>
    </row>
    <row r="6" spans="1:1" ht="28.15" customHeight="1">
      <c r="A6" s="7" t="s">
        <v>6</v>
      </c>
    </row>
    <row r="7" spans="1:1" ht="28.15" customHeight="1">
      <c r="A7" s="7" t="s">
        <v>7</v>
      </c>
    </row>
    <row r="8" spans="1:1" ht="28.15" customHeight="1">
      <c r="A8" s="7" t="s">
        <v>8</v>
      </c>
    </row>
    <row r="9" spans="1:1" ht="28.15" customHeight="1">
      <c r="A9" s="7" t="s">
        <v>9</v>
      </c>
    </row>
    <row r="10" spans="1:1" ht="28.15" customHeight="1">
      <c r="A10" s="7" t="s">
        <v>10</v>
      </c>
    </row>
    <row r="11" spans="1:1" ht="28.15" customHeight="1">
      <c r="A11" s="7" t="s">
        <v>11</v>
      </c>
    </row>
    <row r="12" spans="1:1" ht="28.15" customHeight="1">
      <c r="A12" s="7" t="s">
        <v>12</v>
      </c>
    </row>
    <row r="13" spans="1:1" ht="28.15" customHeight="1">
      <c r="A13" s="7" t="s">
        <v>13</v>
      </c>
    </row>
    <row r="14" spans="1:1" ht="28.15" customHeight="1">
      <c r="A14" s="7" t="s">
        <v>14</v>
      </c>
    </row>
    <row r="15" spans="1:1" ht="28.15" customHeight="1">
      <c r="A15" s="7" t="s">
        <v>15</v>
      </c>
    </row>
    <row r="16" spans="1:1" ht="28.15" customHeight="1">
      <c r="A16" s="7" t="s">
        <v>16</v>
      </c>
    </row>
  </sheetData>
  <phoneticPr fontId="10"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A2" sqref="A2"/>
    </sheetView>
  </sheetViews>
  <sheetFormatPr defaultColWidth="9" defaultRowHeight="13.5"/>
  <cols>
    <col min="1" max="1" width="134.875" customWidth="1"/>
  </cols>
  <sheetData>
    <row r="1" spans="1:13" ht="38.65" customHeight="1">
      <c r="A1" s="1" t="s">
        <v>17</v>
      </c>
    </row>
    <row r="2" spans="1:13" ht="28.15" customHeight="1">
      <c r="A2" s="7" t="s">
        <v>268</v>
      </c>
    </row>
    <row r="3" spans="1:13" ht="28.15" customHeight="1">
      <c r="A3" s="7" t="s">
        <v>18</v>
      </c>
    </row>
    <row r="4" spans="1:13" s="29" customFormat="1" ht="30" customHeight="1">
      <c r="A4" s="2" t="s">
        <v>19</v>
      </c>
      <c r="B4" s="7"/>
      <c r="C4" s="7"/>
      <c r="D4" s="7"/>
      <c r="E4" s="7"/>
      <c r="F4" s="7"/>
      <c r="G4" s="7"/>
      <c r="H4" s="7"/>
      <c r="I4" s="7"/>
      <c r="J4" s="7"/>
      <c r="K4" s="7"/>
      <c r="L4" s="7"/>
      <c r="M4" s="7"/>
    </row>
    <row r="5" spans="1:13" s="29" customFormat="1" ht="30" customHeight="1">
      <c r="A5" s="2" t="s">
        <v>20</v>
      </c>
      <c r="B5" s="7"/>
      <c r="C5" s="7"/>
      <c r="D5" s="7"/>
      <c r="E5" s="7"/>
      <c r="F5" s="7"/>
      <c r="G5" s="7"/>
      <c r="H5" s="7"/>
      <c r="I5" s="7"/>
      <c r="J5" s="7"/>
      <c r="K5" s="7"/>
      <c r="L5" s="7"/>
      <c r="M5" s="7"/>
    </row>
    <row r="6" spans="1:13" s="29" customFormat="1" ht="30" customHeight="1">
      <c r="A6" s="2" t="s">
        <v>21</v>
      </c>
      <c r="B6" s="7"/>
      <c r="C6" s="7"/>
      <c r="D6" s="7"/>
      <c r="E6" s="7"/>
      <c r="F6" s="7"/>
      <c r="G6" s="7"/>
      <c r="H6" s="7"/>
      <c r="I6" s="7"/>
      <c r="J6" s="7"/>
      <c r="K6" s="7"/>
      <c r="L6" s="7"/>
      <c r="M6" s="7"/>
    </row>
    <row r="7" spans="1:13" s="29" customFormat="1" ht="30" customHeight="1">
      <c r="A7" s="2" t="s">
        <v>22</v>
      </c>
      <c r="B7" s="7"/>
      <c r="C7" s="7"/>
      <c r="D7" s="7"/>
      <c r="E7" s="7"/>
      <c r="F7" s="7"/>
      <c r="G7" s="7"/>
      <c r="H7" s="7"/>
      <c r="I7" s="7"/>
      <c r="J7" s="7"/>
      <c r="K7" s="7"/>
      <c r="L7" s="7"/>
      <c r="M7" s="7"/>
    </row>
    <row r="8" spans="1:13" s="29" customFormat="1" ht="30" customHeight="1">
      <c r="A8" s="2" t="s">
        <v>23</v>
      </c>
      <c r="B8" s="7"/>
      <c r="C8" s="7"/>
      <c r="D8" s="7"/>
      <c r="E8" s="7"/>
      <c r="F8" s="7"/>
      <c r="G8" s="7"/>
      <c r="H8" s="7"/>
      <c r="I8" s="7"/>
      <c r="J8" s="7"/>
      <c r="K8" s="7"/>
      <c r="L8" s="7"/>
      <c r="M8" s="7"/>
    </row>
    <row r="9" spans="1:13" s="29" customFormat="1" ht="30" customHeight="1">
      <c r="A9" s="2" t="s">
        <v>24</v>
      </c>
      <c r="B9" s="7"/>
      <c r="C9" s="7"/>
      <c r="D9" s="7"/>
      <c r="E9" s="7"/>
      <c r="F9" s="7"/>
      <c r="G9" s="7"/>
      <c r="H9" s="7"/>
      <c r="I9" s="7"/>
      <c r="J9" s="7"/>
      <c r="K9" s="7"/>
      <c r="L9" s="7"/>
      <c r="M9" s="7"/>
    </row>
    <row r="10" spans="1:13" s="29" customFormat="1" ht="30" customHeight="1">
      <c r="A10" s="2" t="s">
        <v>25</v>
      </c>
      <c r="B10" s="7"/>
      <c r="C10" s="7"/>
      <c r="D10" s="7"/>
      <c r="E10" s="7"/>
      <c r="F10" s="7"/>
      <c r="G10" s="7"/>
      <c r="H10" s="7"/>
      <c r="I10" s="7"/>
      <c r="J10" s="7"/>
      <c r="K10" s="7"/>
      <c r="L10" s="7"/>
      <c r="M10" s="7"/>
    </row>
    <row r="11" spans="1:13" s="29" customFormat="1" ht="30" customHeight="1">
      <c r="A11" s="2" t="s">
        <v>26</v>
      </c>
      <c r="B11" s="7"/>
      <c r="C11" s="7"/>
      <c r="D11" s="7"/>
      <c r="E11" s="7"/>
      <c r="F11" s="7"/>
      <c r="G11" s="7"/>
      <c r="H11" s="7"/>
      <c r="I11" s="7"/>
      <c r="J11" s="7"/>
      <c r="K11" s="7"/>
      <c r="L11" s="7"/>
      <c r="M11" s="7"/>
    </row>
    <row r="12" spans="1:13" s="29" customFormat="1" ht="30" customHeight="1">
      <c r="A12" s="2" t="s">
        <v>27</v>
      </c>
      <c r="B12" s="7"/>
      <c r="C12" s="7"/>
      <c r="D12" s="7"/>
      <c r="E12" s="7"/>
      <c r="F12" s="7"/>
      <c r="G12" s="7"/>
      <c r="H12" s="7"/>
      <c r="I12" s="7"/>
      <c r="J12" s="7"/>
      <c r="K12" s="7"/>
      <c r="L12" s="7"/>
      <c r="M12" s="7"/>
    </row>
    <row r="13" spans="1:13" s="29" customFormat="1" ht="30" customHeight="1">
      <c r="A13" s="2" t="s">
        <v>28</v>
      </c>
      <c r="B13" s="7"/>
      <c r="C13" s="7"/>
      <c r="D13" s="7"/>
      <c r="E13" s="7"/>
      <c r="F13" s="7"/>
      <c r="G13" s="7"/>
      <c r="H13" s="7"/>
      <c r="I13" s="7"/>
      <c r="J13" s="7"/>
      <c r="K13" s="7"/>
      <c r="L13" s="7"/>
      <c r="M13" s="7"/>
    </row>
    <row r="14" spans="1:13" s="29" customFormat="1" ht="30" customHeight="1">
      <c r="A14" s="2" t="s">
        <v>29</v>
      </c>
      <c r="B14" s="7"/>
      <c r="C14" s="7"/>
      <c r="D14" s="7"/>
      <c r="E14" s="7"/>
      <c r="F14" s="7"/>
      <c r="G14" s="7"/>
      <c r="H14" s="7"/>
      <c r="I14" s="7"/>
      <c r="J14" s="7"/>
      <c r="K14" s="7"/>
      <c r="L14" s="7"/>
      <c r="M14" s="7"/>
    </row>
    <row r="15" spans="1:13" s="29" customFormat="1" ht="30" customHeight="1">
      <c r="A15" s="2" t="s">
        <v>30</v>
      </c>
      <c r="B15" s="7"/>
      <c r="C15" s="7"/>
      <c r="D15" s="7"/>
      <c r="E15" s="7"/>
      <c r="F15" s="7"/>
      <c r="G15" s="7"/>
      <c r="H15" s="7"/>
      <c r="I15" s="7"/>
      <c r="J15" s="7"/>
      <c r="K15" s="7"/>
      <c r="L15" s="7"/>
      <c r="M15" s="7"/>
    </row>
    <row r="16" spans="1:13" s="29" customFormat="1" ht="30" customHeight="1">
      <c r="A16" s="2" t="s">
        <v>31</v>
      </c>
      <c r="B16" s="7"/>
      <c r="C16" s="7"/>
      <c r="D16" s="7"/>
      <c r="E16" s="7"/>
      <c r="F16" s="7"/>
      <c r="G16" s="7"/>
      <c r="H16" s="7"/>
      <c r="I16" s="7"/>
      <c r="J16" s="7"/>
      <c r="K16" s="7"/>
      <c r="L16" s="7"/>
      <c r="M16" s="7"/>
    </row>
    <row r="17" spans="1:13" s="29" customFormat="1" ht="30" customHeight="1">
      <c r="A17" s="2" t="s">
        <v>32</v>
      </c>
      <c r="B17" s="7"/>
      <c r="C17" s="7"/>
      <c r="D17" s="7"/>
      <c r="E17" s="7"/>
      <c r="F17" s="7"/>
      <c r="G17" s="7"/>
      <c r="H17" s="7"/>
      <c r="I17" s="7"/>
      <c r="J17" s="7"/>
      <c r="K17" s="7"/>
      <c r="L17" s="7"/>
      <c r="M17" s="7"/>
    </row>
  </sheetData>
  <phoneticPr fontId="10" type="noConversion"/>
  <pageMargins left="0.7" right="0.7" top="0.59027777777777801" bottom="0.23611111111111099"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7" sqref="A17"/>
    </sheetView>
  </sheetViews>
  <sheetFormatPr defaultColWidth="9" defaultRowHeight="13.5"/>
  <cols>
    <col min="1" max="1" width="134.875" customWidth="1"/>
  </cols>
  <sheetData>
    <row r="1" spans="1:13" ht="38.65" customHeight="1">
      <c r="A1" s="1" t="s">
        <v>33</v>
      </c>
    </row>
    <row r="2" spans="1:13" ht="28.15" customHeight="1">
      <c r="A2" s="7" t="s">
        <v>34</v>
      </c>
      <c r="B2" s="7"/>
      <c r="C2" s="7"/>
      <c r="D2" s="7"/>
      <c r="E2" s="7"/>
      <c r="F2" s="7"/>
      <c r="G2" s="7"/>
      <c r="H2" s="7"/>
      <c r="I2" s="7"/>
      <c r="J2" s="7"/>
      <c r="K2" s="7"/>
      <c r="L2" s="7"/>
      <c r="M2" s="7"/>
    </row>
    <row r="3" spans="1:13" ht="30" customHeight="1">
      <c r="A3" s="7" t="s">
        <v>35</v>
      </c>
      <c r="B3" s="7"/>
      <c r="C3" s="7"/>
      <c r="D3" s="7"/>
      <c r="E3" s="7"/>
      <c r="F3" s="7"/>
      <c r="G3" s="7"/>
      <c r="H3" s="7"/>
      <c r="I3" s="7"/>
      <c r="J3" s="7"/>
      <c r="K3" s="7"/>
      <c r="L3" s="7"/>
      <c r="M3" s="7"/>
    </row>
    <row r="4" spans="1:13" s="26" customFormat="1" ht="30" customHeight="1">
      <c r="A4" s="27" t="s">
        <v>36</v>
      </c>
      <c r="B4" s="28"/>
      <c r="C4" s="28"/>
      <c r="D4" s="28"/>
      <c r="E4" s="28"/>
      <c r="F4" s="28"/>
      <c r="G4" s="28"/>
      <c r="H4" s="28"/>
      <c r="I4" s="28"/>
      <c r="J4" s="28"/>
      <c r="K4" s="28"/>
      <c r="L4" s="28"/>
      <c r="M4" s="28"/>
    </row>
    <row r="5" spans="1:13" s="26" customFormat="1" ht="30" customHeight="1">
      <c r="A5" s="27" t="s">
        <v>37</v>
      </c>
      <c r="B5" s="28"/>
      <c r="C5" s="28"/>
      <c r="D5" s="28"/>
      <c r="E5" s="28"/>
      <c r="F5" s="28"/>
      <c r="G5" s="28"/>
      <c r="H5" s="28"/>
      <c r="I5" s="28"/>
      <c r="J5" s="28"/>
      <c r="K5" s="28"/>
      <c r="L5" s="28"/>
      <c r="M5" s="28"/>
    </row>
    <row r="6" spans="1:13" s="26" customFormat="1" ht="30" customHeight="1">
      <c r="A6" s="27" t="s">
        <v>38</v>
      </c>
      <c r="B6" s="28"/>
      <c r="C6" s="28"/>
      <c r="D6" s="28"/>
      <c r="E6" s="28"/>
      <c r="F6" s="28"/>
      <c r="G6" s="28"/>
      <c r="H6" s="28"/>
      <c r="I6" s="28"/>
      <c r="J6" s="28"/>
      <c r="K6" s="28"/>
      <c r="L6" s="28"/>
      <c r="M6" s="28"/>
    </row>
    <row r="7" spans="1:13" s="26" customFormat="1" ht="30" customHeight="1">
      <c r="A7" s="27" t="s">
        <v>39</v>
      </c>
      <c r="B7" s="28"/>
      <c r="C7" s="28"/>
      <c r="D7" s="28"/>
      <c r="E7" s="28"/>
      <c r="F7" s="28"/>
      <c r="G7" s="28"/>
      <c r="H7" s="28"/>
      <c r="I7" s="28"/>
      <c r="J7" s="28"/>
      <c r="K7" s="28"/>
      <c r="L7" s="28"/>
      <c r="M7" s="28"/>
    </row>
    <row r="8" spans="1:13" s="26" customFormat="1" ht="30" customHeight="1">
      <c r="A8" s="27" t="s">
        <v>40</v>
      </c>
      <c r="B8" s="28"/>
      <c r="C8" s="28"/>
      <c r="D8" s="28"/>
      <c r="E8" s="28"/>
      <c r="F8" s="28"/>
      <c r="G8" s="28"/>
      <c r="H8" s="28"/>
      <c r="I8" s="28"/>
      <c r="J8" s="28"/>
      <c r="K8" s="28"/>
      <c r="L8" s="28"/>
      <c r="M8" s="28"/>
    </row>
    <row r="9" spans="1:13" s="26" customFormat="1" ht="30" customHeight="1">
      <c r="A9" s="27" t="s">
        <v>41</v>
      </c>
      <c r="B9" s="28"/>
      <c r="C9" s="28"/>
      <c r="D9" s="28"/>
      <c r="E9" s="28"/>
      <c r="F9" s="28"/>
      <c r="G9" s="28"/>
      <c r="H9" s="28"/>
      <c r="I9" s="28"/>
      <c r="J9" s="28"/>
      <c r="K9" s="28"/>
      <c r="L9" s="28"/>
      <c r="M9" s="28"/>
    </row>
  </sheetData>
  <phoneticPr fontId="10"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42</v>
      </c>
    </row>
    <row r="2" spans="1:1" ht="38.65" customHeight="1">
      <c r="A2" s="2" t="s">
        <v>270</v>
      </c>
    </row>
    <row r="3" spans="1:1" ht="38.65" customHeight="1">
      <c r="A3" s="2" t="s">
        <v>271</v>
      </c>
    </row>
    <row r="4" spans="1:1" ht="116.65" customHeight="1">
      <c r="A4" s="4" t="s">
        <v>43</v>
      </c>
    </row>
    <row r="5" spans="1:1" ht="38.65" customHeight="1">
      <c r="A5" s="4" t="s">
        <v>44</v>
      </c>
    </row>
    <row r="6" spans="1:1" ht="28.15" customHeight="1">
      <c r="A6" s="4"/>
    </row>
  </sheetData>
  <phoneticPr fontId="10"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A4" workbookViewId="0">
      <selection activeCell="A9" sqref="A9"/>
    </sheetView>
  </sheetViews>
  <sheetFormatPr defaultColWidth="9" defaultRowHeight="13.5"/>
  <cols>
    <col min="1" max="1" width="134.875" customWidth="1"/>
  </cols>
  <sheetData>
    <row r="1" spans="1:13" ht="38.65" customHeight="1">
      <c r="A1" s="1" t="s">
        <v>45</v>
      </c>
    </row>
    <row r="2" spans="1:13" ht="73.900000000000006" customHeight="1">
      <c r="A2" s="2" t="s">
        <v>46</v>
      </c>
    </row>
    <row r="3" spans="1:13" s="26" customFormat="1" ht="30" customHeight="1">
      <c r="A3" s="27" t="s">
        <v>47</v>
      </c>
      <c r="B3" s="27"/>
      <c r="C3" s="27"/>
      <c r="D3" s="27"/>
      <c r="E3" s="27"/>
      <c r="F3" s="27"/>
      <c r="G3" s="27"/>
      <c r="H3" s="27"/>
      <c r="I3" s="27"/>
      <c r="J3" s="27"/>
      <c r="K3" s="27"/>
      <c r="L3" s="27"/>
      <c r="M3" s="27"/>
    </row>
    <row r="4" spans="1:13" s="26" customFormat="1" ht="30" customHeight="1">
      <c r="A4" s="27" t="s">
        <v>48</v>
      </c>
      <c r="B4" s="27"/>
      <c r="C4" s="27"/>
      <c r="D4" s="27"/>
      <c r="E4" s="27"/>
      <c r="F4" s="27"/>
      <c r="G4" s="27"/>
      <c r="H4" s="27"/>
      <c r="I4" s="27"/>
      <c r="J4" s="27"/>
      <c r="K4" s="27"/>
      <c r="L4" s="27"/>
      <c r="M4" s="27"/>
    </row>
    <row r="5" spans="1:13" ht="30" customHeight="1">
      <c r="A5" s="27" t="s">
        <v>49</v>
      </c>
      <c r="B5" s="2"/>
      <c r="C5" s="2"/>
      <c r="D5" s="2"/>
      <c r="E5" s="2"/>
      <c r="F5" s="2"/>
      <c r="G5" s="2"/>
      <c r="H5" s="2"/>
      <c r="I5" s="2"/>
      <c r="J5" s="2"/>
      <c r="K5" s="2"/>
      <c r="L5" s="2"/>
      <c r="M5" s="2"/>
    </row>
    <row r="6" spans="1:13" ht="30" customHeight="1">
      <c r="A6" s="27" t="s">
        <v>50</v>
      </c>
      <c r="B6" s="2"/>
      <c r="C6" s="2"/>
      <c r="D6" s="2"/>
      <c r="E6" s="2"/>
      <c r="F6" s="2"/>
      <c r="G6" s="2"/>
      <c r="H6" s="2"/>
      <c r="I6" s="2"/>
      <c r="J6" s="2"/>
      <c r="K6" s="2"/>
      <c r="L6" s="2"/>
      <c r="M6" s="2"/>
    </row>
    <row r="7" spans="1:13" ht="30" customHeight="1">
      <c r="A7" s="27" t="s">
        <v>51</v>
      </c>
      <c r="B7" s="2"/>
      <c r="C7" s="2"/>
      <c r="D7" s="2"/>
      <c r="E7" s="2"/>
      <c r="F7" s="2"/>
      <c r="G7" s="2"/>
      <c r="H7" s="2"/>
      <c r="I7" s="2"/>
      <c r="J7" s="2"/>
      <c r="K7" s="2"/>
      <c r="L7" s="2"/>
      <c r="M7" s="2"/>
    </row>
    <row r="8" spans="1:13" ht="30" customHeight="1">
      <c r="A8" s="27" t="s">
        <v>52</v>
      </c>
      <c r="B8" s="2"/>
      <c r="C8" s="2"/>
      <c r="D8" s="2"/>
      <c r="E8" s="2"/>
      <c r="F8" s="2"/>
      <c r="G8" s="2"/>
      <c r="H8" s="2"/>
      <c r="I8" s="2"/>
      <c r="J8" s="2"/>
      <c r="K8" s="2"/>
      <c r="L8" s="2"/>
      <c r="M8" s="2"/>
    </row>
    <row r="9" spans="1:13" s="26" customFormat="1" ht="30" customHeight="1">
      <c r="A9" s="27" t="s">
        <v>53</v>
      </c>
      <c r="B9" s="27"/>
      <c r="C9" s="27"/>
      <c r="D9" s="27"/>
      <c r="E9" s="27"/>
      <c r="F9" s="27"/>
      <c r="G9" s="27"/>
      <c r="H9" s="27"/>
      <c r="I9" s="27"/>
      <c r="J9" s="27"/>
      <c r="K9" s="27"/>
      <c r="L9" s="27"/>
      <c r="M9" s="27"/>
    </row>
    <row r="10" spans="1:13" ht="30" customHeight="1">
      <c r="A10" s="27" t="s">
        <v>54</v>
      </c>
      <c r="B10" s="2"/>
      <c r="C10" s="2"/>
      <c r="D10" s="2"/>
      <c r="E10" s="2"/>
      <c r="F10" s="2"/>
      <c r="G10" s="2"/>
      <c r="H10" s="2"/>
      <c r="I10" s="2"/>
      <c r="J10" s="2"/>
      <c r="K10" s="2"/>
      <c r="L10" s="2"/>
      <c r="M10" s="2"/>
    </row>
    <row r="11" spans="1:13" ht="30" customHeight="1">
      <c r="A11" s="27" t="s">
        <v>55</v>
      </c>
      <c r="B11" s="2"/>
      <c r="C11" s="2"/>
      <c r="D11" s="2"/>
      <c r="E11" s="2"/>
      <c r="F11" s="2"/>
      <c r="G11" s="2"/>
      <c r="H11" s="2"/>
      <c r="I11" s="2"/>
      <c r="J11" s="2"/>
      <c r="K11" s="2"/>
      <c r="L11" s="2"/>
      <c r="M11" s="2"/>
    </row>
    <row r="12" spans="1:13" ht="30" customHeight="1">
      <c r="A12" s="27" t="s">
        <v>56</v>
      </c>
      <c r="B12" s="2"/>
      <c r="C12" s="2"/>
      <c r="D12" s="2"/>
      <c r="E12" s="2"/>
      <c r="F12" s="2"/>
      <c r="G12" s="2"/>
      <c r="H12" s="2"/>
      <c r="I12" s="2"/>
      <c r="J12" s="2"/>
      <c r="K12" s="2"/>
      <c r="L12" s="2"/>
      <c r="M12" s="2"/>
    </row>
    <row r="13" spans="1:13" ht="30" customHeight="1">
      <c r="A13" s="27" t="s">
        <v>57</v>
      </c>
      <c r="B13" s="2"/>
      <c r="C13" s="2"/>
      <c r="D13" s="2"/>
      <c r="E13" s="2"/>
      <c r="F13" s="2"/>
      <c r="G13" s="2"/>
      <c r="H13" s="2"/>
      <c r="I13" s="2"/>
      <c r="J13" s="2"/>
      <c r="K13" s="2"/>
      <c r="L13" s="2"/>
      <c r="M13" s="2"/>
    </row>
    <row r="14" spans="1:13" ht="30" customHeight="1">
      <c r="A14" s="27" t="s">
        <v>58</v>
      </c>
      <c r="B14" s="2"/>
      <c r="C14" s="2"/>
      <c r="D14" s="2"/>
      <c r="E14" s="2"/>
      <c r="F14" s="2"/>
      <c r="G14" s="2"/>
      <c r="H14" s="2"/>
      <c r="I14" s="2"/>
      <c r="J14" s="2"/>
      <c r="K14" s="2"/>
      <c r="L14" s="2"/>
      <c r="M14" s="2"/>
    </row>
    <row r="15" spans="1:13" ht="30" customHeight="1">
      <c r="A15" s="27" t="s">
        <v>59</v>
      </c>
      <c r="B15" s="2"/>
      <c r="C15" s="2"/>
      <c r="D15" s="2"/>
      <c r="E15" s="2"/>
      <c r="F15" s="2"/>
      <c r="G15" s="2"/>
      <c r="H15" s="2"/>
      <c r="I15" s="2"/>
      <c r="J15" s="2"/>
      <c r="K15" s="2"/>
      <c r="L15" s="2"/>
      <c r="M15" s="2"/>
    </row>
    <row r="16" spans="1:13" ht="30" customHeight="1">
      <c r="A16" s="27" t="s">
        <v>60</v>
      </c>
      <c r="B16" s="2"/>
      <c r="C16" s="2"/>
      <c r="D16" s="2"/>
      <c r="E16" s="2"/>
      <c r="F16" s="2"/>
      <c r="G16" s="2"/>
      <c r="H16" s="2"/>
      <c r="I16" s="2"/>
      <c r="J16" s="2"/>
      <c r="K16" s="2"/>
      <c r="L16" s="2"/>
      <c r="M16" s="2"/>
    </row>
    <row r="17" spans="1:13" ht="30" customHeight="1">
      <c r="A17" s="27" t="s">
        <v>61</v>
      </c>
      <c r="B17" s="2"/>
      <c r="C17" s="2"/>
      <c r="D17" s="2"/>
      <c r="E17" s="2"/>
      <c r="F17" s="2"/>
      <c r="G17" s="2"/>
      <c r="H17" s="2"/>
      <c r="I17" s="2"/>
      <c r="J17" s="2"/>
      <c r="K17" s="2"/>
      <c r="L17" s="2"/>
      <c r="M17" s="2"/>
    </row>
    <row r="18" spans="1:13" ht="30" customHeight="1">
      <c r="A18" s="27" t="s">
        <v>62</v>
      </c>
      <c r="B18" s="2"/>
      <c r="C18" s="2"/>
      <c r="D18" s="2"/>
      <c r="E18" s="2"/>
      <c r="F18" s="2"/>
      <c r="G18" s="2"/>
      <c r="H18" s="2"/>
      <c r="I18" s="2"/>
      <c r="J18" s="2"/>
      <c r="K18" s="2"/>
      <c r="L18" s="2"/>
      <c r="M18" s="2"/>
    </row>
  </sheetData>
  <phoneticPr fontId="10" type="noConversion"/>
  <pageMargins left="0.7" right="0.7" top="0.55069444444444404" bottom="0.196527777777778" header="0.3" footer="0.3"/>
  <pageSetup paperSize="9" scale="8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pane ySplit="4" topLeftCell="A14" activePane="bottomLeft" state="frozen"/>
      <selection pane="bottomLeft" activeCell="D25" sqref="D25"/>
    </sheetView>
  </sheetViews>
  <sheetFormatPr defaultColWidth="9" defaultRowHeight="13.5"/>
  <cols>
    <col min="1" max="1" width="45.25" customWidth="1"/>
    <col min="2" max="2" width="31.625" customWidth="1"/>
    <col min="3" max="3" width="45.25" customWidth="1"/>
    <col min="4" max="4" width="25.75" customWidth="1"/>
  </cols>
  <sheetData>
    <row r="1" spans="1:4" ht="39.4" customHeight="1">
      <c r="A1" s="33" t="s">
        <v>63</v>
      </c>
      <c r="B1" s="33"/>
      <c r="C1" s="33"/>
      <c r="D1" s="33"/>
    </row>
    <row r="2" spans="1:4" ht="28.15" customHeight="1">
      <c r="A2" s="34" t="s">
        <v>64</v>
      </c>
      <c r="B2" s="34"/>
      <c r="C2" s="17"/>
      <c r="D2" s="11" t="s">
        <v>65</v>
      </c>
    </row>
    <row r="3" spans="1:4" ht="28.15" customHeight="1">
      <c r="A3" s="35" t="s">
        <v>66</v>
      </c>
      <c r="B3" s="35"/>
      <c r="C3" s="35" t="s">
        <v>67</v>
      </c>
      <c r="D3" s="35"/>
    </row>
    <row r="4" spans="1:4" ht="28.15" customHeight="1">
      <c r="A4" s="12" t="s">
        <v>68</v>
      </c>
      <c r="B4" s="12" t="s">
        <v>69</v>
      </c>
      <c r="C4" s="12" t="s">
        <v>68</v>
      </c>
      <c r="D4" s="12" t="s">
        <v>69</v>
      </c>
    </row>
    <row r="5" spans="1:4" ht="28.15" customHeight="1">
      <c r="A5" s="21" t="s">
        <v>70</v>
      </c>
      <c r="B5" s="16">
        <v>98573800</v>
      </c>
      <c r="C5" s="21" t="s">
        <v>71</v>
      </c>
      <c r="D5" s="16">
        <v>4172100</v>
      </c>
    </row>
    <row r="6" spans="1:4" ht="28.15" customHeight="1">
      <c r="A6" s="21" t="s">
        <v>72</v>
      </c>
      <c r="B6" s="16">
        <v>98573800</v>
      </c>
      <c r="C6" s="21" t="s">
        <v>73</v>
      </c>
      <c r="D6" s="16">
        <v>83544200</v>
      </c>
    </row>
    <row r="7" spans="1:4" ht="28.15" customHeight="1">
      <c r="A7" s="21" t="s">
        <v>74</v>
      </c>
      <c r="B7" s="16"/>
      <c r="C7" s="21" t="s">
        <v>75</v>
      </c>
      <c r="D7" s="16">
        <v>5547300</v>
      </c>
    </row>
    <row r="8" spans="1:4" ht="28.15" customHeight="1">
      <c r="A8" s="21" t="s">
        <v>76</v>
      </c>
      <c r="B8" s="16"/>
      <c r="C8" s="21" t="s">
        <v>77</v>
      </c>
      <c r="D8" s="16">
        <v>2241800</v>
      </c>
    </row>
    <row r="9" spans="1:4" ht="28.15" customHeight="1">
      <c r="A9" s="21" t="s">
        <v>78</v>
      </c>
      <c r="B9" s="16"/>
      <c r="C9" s="21" t="s">
        <v>79</v>
      </c>
      <c r="D9" s="16">
        <v>3068400</v>
      </c>
    </row>
    <row r="10" spans="1:4" ht="28.15" customHeight="1">
      <c r="A10" s="21" t="s">
        <v>80</v>
      </c>
      <c r="B10" s="16"/>
      <c r="C10" s="21"/>
      <c r="D10" s="16"/>
    </row>
    <row r="11" spans="1:4" ht="28.15" customHeight="1">
      <c r="A11" s="22"/>
      <c r="B11" s="16"/>
      <c r="C11" s="21"/>
      <c r="D11" s="16"/>
    </row>
    <row r="12" spans="1:4" ht="28.15" customHeight="1">
      <c r="A12" s="23"/>
      <c r="B12" s="16"/>
      <c r="C12" s="21"/>
      <c r="D12" s="16"/>
    </row>
    <row r="13" spans="1:4" ht="28.15" customHeight="1">
      <c r="A13" s="23"/>
      <c r="B13" s="16"/>
      <c r="C13" s="21"/>
      <c r="D13" s="16"/>
    </row>
    <row r="14" spans="1:4" ht="28.15" customHeight="1">
      <c r="A14" s="21" t="s">
        <v>81</v>
      </c>
      <c r="B14" s="16">
        <v>98573800</v>
      </c>
      <c r="C14" s="21" t="s">
        <v>82</v>
      </c>
      <c r="D14" s="16">
        <v>98573800</v>
      </c>
    </row>
  </sheetData>
  <mergeCells count="4">
    <mergeCell ref="A1:D1"/>
    <mergeCell ref="A2:B2"/>
    <mergeCell ref="A3:B3"/>
    <mergeCell ref="C3:D3"/>
  </mergeCells>
  <phoneticPr fontId="10" type="noConversion"/>
  <pageMargins left="0.7" right="0.7" top="0.75" bottom="0.75" header="0.3" footer="0.3"/>
  <pageSetup paperSize="9" scale="9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3" t="s">
        <v>83</v>
      </c>
      <c r="B1" s="33"/>
      <c r="C1" s="33"/>
      <c r="D1" s="33"/>
      <c r="E1" s="33"/>
      <c r="F1" s="33"/>
      <c r="G1" s="33"/>
      <c r="H1" s="33"/>
      <c r="I1" s="33"/>
    </row>
    <row r="2" spans="1:9" ht="28.15" customHeight="1">
      <c r="A2" s="34" t="s">
        <v>64</v>
      </c>
      <c r="B2" s="34"/>
      <c r="C2" s="34"/>
      <c r="D2" s="34"/>
      <c r="E2" s="17"/>
      <c r="F2" s="17"/>
      <c r="G2" s="17"/>
      <c r="H2" s="17"/>
      <c r="I2" s="11" t="s">
        <v>65</v>
      </c>
    </row>
    <row r="3" spans="1:9" ht="28.15" customHeight="1">
      <c r="A3" s="35" t="s">
        <v>84</v>
      </c>
      <c r="B3" s="35"/>
      <c r="C3" s="35"/>
      <c r="D3" s="35"/>
      <c r="E3" s="35" t="s">
        <v>85</v>
      </c>
      <c r="F3" s="35"/>
      <c r="G3" s="35"/>
      <c r="H3" s="35"/>
      <c r="I3" s="35"/>
    </row>
    <row r="4" spans="1:9" ht="28.15" customHeight="1">
      <c r="A4" s="38" t="s">
        <v>86</v>
      </c>
      <c r="B4" s="38"/>
      <c r="C4" s="38"/>
      <c r="D4" s="35" t="s">
        <v>87</v>
      </c>
      <c r="E4" s="35" t="s">
        <v>88</v>
      </c>
      <c r="F4" s="38" t="s">
        <v>89</v>
      </c>
      <c r="G4" s="38" t="s">
        <v>90</v>
      </c>
      <c r="H4" s="35" t="s">
        <v>91</v>
      </c>
      <c r="I4" s="38" t="s">
        <v>92</v>
      </c>
    </row>
    <row r="5" spans="1:9" ht="28.15" customHeight="1">
      <c r="A5" s="12" t="s">
        <v>93</v>
      </c>
      <c r="B5" s="12" t="s">
        <v>94</v>
      </c>
      <c r="C5" s="12" t="s">
        <v>95</v>
      </c>
      <c r="D5" s="35"/>
      <c r="E5" s="35"/>
      <c r="F5" s="38"/>
      <c r="G5" s="38"/>
      <c r="H5" s="35"/>
      <c r="I5" s="38"/>
    </row>
    <row r="6" spans="1:9" ht="28.15" customHeight="1">
      <c r="A6" s="36" t="s">
        <v>96</v>
      </c>
      <c r="B6" s="36"/>
      <c r="C6" s="36"/>
      <c r="D6" s="36"/>
      <c r="E6" s="16">
        <v>98573800</v>
      </c>
      <c r="F6" s="16">
        <v>98573800</v>
      </c>
      <c r="G6" s="16"/>
      <c r="H6" s="16"/>
      <c r="I6" s="16"/>
    </row>
    <row r="7" spans="1:9" ht="28.15" customHeight="1">
      <c r="A7" s="24" t="s">
        <v>97</v>
      </c>
      <c r="B7" s="22"/>
      <c r="C7" s="22"/>
      <c r="D7" s="25" t="s">
        <v>98</v>
      </c>
      <c r="E7" s="16">
        <v>4172100</v>
      </c>
      <c r="F7" s="16">
        <v>4172100</v>
      </c>
      <c r="G7" s="16"/>
      <c r="H7" s="16"/>
      <c r="I7" s="16"/>
    </row>
    <row r="8" spans="1:9" ht="28.15" customHeight="1">
      <c r="A8" s="24"/>
      <c r="B8" s="20" t="s">
        <v>99</v>
      </c>
      <c r="C8" s="20"/>
      <c r="D8" s="22" t="s">
        <v>100</v>
      </c>
      <c r="E8" s="16">
        <v>4172100</v>
      </c>
      <c r="F8" s="16">
        <v>4172100</v>
      </c>
      <c r="G8" s="16"/>
      <c r="H8" s="16"/>
      <c r="I8" s="16"/>
    </row>
    <row r="9" spans="1:9" ht="28.15" customHeight="1">
      <c r="A9" s="24"/>
      <c r="B9" s="20"/>
      <c r="C9" s="20" t="s">
        <v>101</v>
      </c>
      <c r="D9" s="22" t="s">
        <v>102</v>
      </c>
      <c r="E9" s="16">
        <v>4172100</v>
      </c>
      <c r="F9" s="16">
        <v>4172100</v>
      </c>
      <c r="G9" s="16"/>
      <c r="H9" s="16"/>
      <c r="I9" s="16"/>
    </row>
    <row r="10" spans="1:9" ht="28.15" customHeight="1">
      <c r="A10" s="24" t="s">
        <v>103</v>
      </c>
      <c r="B10" s="22"/>
      <c r="C10" s="22"/>
      <c r="D10" s="25" t="s">
        <v>104</v>
      </c>
      <c r="E10" s="16">
        <v>83544200</v>
      </c>
      <c r="F10" s="16">
        <v>83544200</v>
      </c>
      <c r="G10" s="16"/>
      <c r="H10" s="16"/>
      <c r="I10" s="16"/>
    </row>
    <row r="11" spans="1:9" ht="28.15" customHeight="1">
      <c r="A11" s="24"/>
      <c r="B11" s="20" t="s">
        <v>99</v>
      </c>
      <c r="C11" s="20"/>
      <c r="D11" s="22" t="s">
        <v>105</v>
      </c>
      <c r="E11" s="16">
        <v>68712200</v>
      </c>
      <c r="F11" s="16">
        <v>68712200</v>
      </c>
      <c r="G11" s="16"/>
      <c r="H11" s="16"/>
      <c r="I11" s="16"/>
    </row>
    <row r="12" spans="1:9" ht="28.15" customHeight="1">
      <c r="A12" s="24"/>
      <c r="B12" s="20"/>
      <c r="C12" s="20" t="s">
        <v>99</v>
      </c>
      <c r="D12" s="22" t="s">
        <v>106</v>
      </c>
      <c r="E12" s="16">
        <v>7140700</v>
      </c>
      <c r="F12" s="16">
        <v>7140700</v>
      </c>
      <c r="G12" s="16"/>
      <c r="H12" s="16"/>
      <c r="I12" s="16"/>
    </row>
    <row r="13" spans="1:9" ht="28.15" customHeight="1">
      <c r="A13" s="24"/>
      <c r="B13" s="20"/>
      <c r="C13" s="20" t="s">
        <v>107</v>
      </c>
      <c r="D13" s="22" t="s">
        <v>108</v>
      </c>
      <c r="E13" s="16">
        <v>13266600</v>
      </c>
      <c r="F13" s="16">
        <v>13266600</v>
      </c>
      <c r="G13" s="16"/>
      <c r="H13" s="16"/>
      <c r="I13" s="16"/>
    </row>
    <row r="14" spans="1:9" ht="28.15" customHeight="1">
      <c r="A14" s="24"/>
      <c r="B14" s="20"/>
      <c r="C14" s="20" t="s">
        <v>109</v>
      </c>
      <c r="D14" s="22" t="s">
        <v>110</v>
      </c>
      <c r="E14" s="16">
        <v>14613600</v>
      </c>
      <c r="F14" s="16">
        <v>14613600</v>
      </c>
      <c r="G14" s="16"/>
      <c r="H14" s="16"/>
      <c r="I14" s="16"/>
    </row>
    <row r="15" spans="1:9" ht="28.15" customHeight="1">
      <c r="A15" s="24"/>
      <c r="B15" s="20"/>
      <c r="C15" s="20" t="s">
        <v>111</v>
      </c>
      <c r="D15" s="22" t="s">
        <v>112</v>
      </c>
      <c r="E15" s="16">
        <v>1278500</v>
      </c>
      <c r="F15" s="16">
        <v>1278500</v>
      </c>
      <c r="G15" s="16"/>
      <c r="H15" s="16"/>
      <c r="I15" s="16"/>
    </row>
    <row r="16" spans="1:9" ht="28.15" customHeight="1">
      <c r="A16" s="24"/>
      <c r="B16" s="20"/>
      <c r="C16" s="20" t="s">
        <v>113</v>
      </c>
      <c r="D16" s="22" t="s">
        <v>114</v>
      </c>
      <c r="E16" s="16">
        <v>32412800</v>
      </c>
      <c r="F16" s="16">
        <v>32412800</v>
      </c>
      <c r="G16" s="16"/>
      <c r="H16" s="16"/>
      <c r="I16" s="16"/>
    </row>
    <row r="17" spans="1:9" ht="28.15" customHeight="1">
      <c r="A17" s="24"/>
      <c r="B17" s="20" t="s">
        <v>115</v>
      </c>
      <c r="C17" s="20"/>
      <c r="D17" s="22" t="s">
        <v>116</v>
      </c>
      <c r="E17" s="16">
        <v>5536500</v>
      </c>
      <c r="F17" s="16">
        <v>5536500</v>
      </c>
      <c r="G17" s="16"/>
      <c r="H17" s="16"/>
      <c r="I17" s="16"/>
    </row>
    <row r="18" spans="1:9" ht="28.15" customHeight="1">
      <c r="A18" s="24"/>
      <c r="B18" s="20"/>
      <c r="C18" s="20" t="s">
        <v>117</v>
      </c>
      <c r="D18" s="22" t="s">
        <v>118</v>
      </c>
      <c r="E18" s="16">
        <v>5536500</v>
      </c>
      <c r="F18" s="16">
        <v>5536500</v>
      </c>
      <c r="G18" s="16"/>
      <c r="H18" s="16"/>
      <c r="I18" s="16"/>
    </row>
    <row r="19" spans="1:9" ht="28.15" customHeight="1">
      <c r="A19" s="24"/>
      <c r="B19" s="20" t="s">
        <v>113</v>
      </c>
      <c r="C19" s="20"/>
      <c r="D19" s="22" t="s">
        <v>119</v>
      </c>
      <c r="E19" s="16">
        <v>9295500</v>
      </c>
      <c r="F19" s="16">
        <v>9295500</v>
      </c>
      <c r="G19" s="16"/>
      <c r="H19" s="16"/>
      <c r="I19" s="16"/>
    </row>
    <row r="20" spans="1:9" ht="28.15" customHeight="1">
      <c r="A20" s="24"/>
      <c r="B20" s="20"/>
      <c r="C20" s="20" t="s">
        <v>113</v>
      </c>
      <c r="D20" s="22" t="s">
        <v>119</v>
      </c>
      <c r="E20" s="16">
        <v>9295500</v>
      </c>
      <c r="F20" s="16">
        <v>9295500</v>
      </c>
      <c r="G20" s="16"/>
      <c r="H20" s="16"/>
      <c r="I20" s="16"/>
    </row>
    <row r="21" spans="1:9" ht="28.15" customHeight="1">
      <c r="A21" s="24" t="s">
        <v>120</v>
      </c>
      <c r="B21" s="22"/>
      <c r="C21" s="22"/>
      <c r="D21" s="25" t="s">
        <v>121</v>
      </c>
      <c r="E21" s="16">
        <v>5547300</v>
      </c>
      <c r="F21" s="16">
        <v>5547300</v>
      </c>
      <c r="G21" s="16"/>
      <c r="H21" s="16"/>
      <c r="I21" s="16"/>
    </row>
    <row r="22" spans="1:9" ht="28.15" customHeight="1">
      <c r="A22" s="24"/>
      <c r="B22" s="20" t="s">
        <v>117</v>
      </c>
      <c r="C22" s="20"/>
      <c r="D22" s="22" t="s">
        <v>122</v>
      </c>
      <c r="E22" s="16">
        <v>5547300</v>
      </c>
      <c r="F22" s="16">
        <v>5547300</v>
      </c>
      <c r="G22" s="16"/>
      <c r="H22" s="16"/>
      <c r="I22" s="16"/>
    </row>
    <row r="23" spans="1:9" ht="28.15" customHeight="1">
      <c r="A23" s="24"/>
      <c r="B23" s="20"/>
      <c r="C23" s="20" t="s">
        <v>99</v>
      </c>
      <c r="D23" s="22" t="s">
        <v>123</v>
      </c>
      <c r="E23" s="16">
        <v>210200</v>
      </c>
      <c r="F23" s="16">
        <v>210200</v>
      </c>
      <c r="G23" s="16"/>
      <c r="H23" s="16"/>
      <c r="I23" s="16"/>
    </row>
    <row r="24" spans="1:9" ht="28.15" customHeight="1">
      <c r="A24" s="24"/>
      <c r="B24" s="20"/>
      <c r="C24" s="20" t="s">
        <v>115</v>
      </c>
      <c r="D24" s="22" t="s">
        <v>124</v>
      </c>
      <c r="E24" s="16">
        <v>212900</v>
      </c>
      <c r="F24" s="16">
        <v>212900</v>
      </c>
      <c r="G24" s="16"/>
      <c r="H24" s="16"/>
      <c r="I24" s="16"/>
    </row>
    <row r="25" spans="1:9" ht="28.15" customHeight="1">
      <c r="A25" s="24"/>
      <c r="B25" s="20"/>
      <c r="C25" s="20" t="s">
        <v>117</v>
      </c>
      <c r="D25" s="22" t="s">
        <v>125</v>
      </c>
      <c r="E25" s="16">
        <v>3416000</v>
      </c>
      <c r="F25" s="16">
        <v>3416000</v>
      </c>
      <c r="G25" s="16"/>
      <c r="H25" s="16"/>
      <c r="I25" s="16"/>
    </row>
    <row r="26" spans="1:9" ht="28.15" customHeight="1">
      <c r="A26" s="24"/>
      <c r="B26" s="20"/>
      <c r="C26" s="20" t="s">
        <v>126</v>
      </c>
      <c r="D26" s="22" t="s">
        <v>127</v>
      </c>
      <c r="E26" s="16">
        <v>1708200</v>
      </c>
      <c r="F26" s="16">
        <v>1708200</v>
      </c>
      <c r="G26" s="16"/>
      <c r="H26" s="16"/>
      <c r="I26" s="16"/>
    </row>
    <row r="27" spans="1:9" ht="28.15" customHeight="1">
      <c r="A27" s="24" t="s">
        <v>128</v>
      </c>
      <c r="B27" s="22"/>
      <c r="C27" s="22"/>
      <c r="D27" s="25" t="s">
        <v>129</v>
      </c>
      <c r="E27" s="16">
        <v>2241800</v>
      </c>
      <c r="F27" s="16">
        <v>2241800</v>
      </c>
      <c r="G27" s="16"/>
      <c r="H27" s="16"/>
      <c r="I27" s="16"/>
    </row>
    <row r="28" spans="1:9" ht="28.15" customHeight="1">
      <c r="A28" s="24"/>
      <c r="B28" s="20" t="s">
        <v>130</v>
      </c>
      <c r="C28" s="20"/>
      <c r="D28" s="22" t="s">
        <v>131</v>
      </c>
      <c r="E28" s="16">
        <v>2241800</v>
      </c>
      <c r="F28" s="16">
        <v>2241800</v>
      </c>
      <c r="G28" s="16"/>
      <c r="H28" s="16"/>
      <c r="I28" s="16"/>
    </row>
    <row r="29" spans="1:9" ht="28.15" customHeight="1">
      <c r="A29" s="24"/>
      <c r="B29" s="20"/>
      <c r="C29" s="20" t="s">
        <v>99</v>
      </c>
      <c r="D29" s="22" t="s">
        <v>132</v>
      </c>
      <c r="E29" s="16">
        <v>286800</v>
      </c>
      <c r="F29" s="16">
        <v>286800</v>
      </c>
      <c r="G29" s="16"/>
      <c r="H29" s="16"/>
      <c r="I29" s="16"/>
    </row>
    <row r="30" spans="1:9" ht="28.15" customHeight="1">
      <c r="A30" s="24"/>
      <c r="B30" s="20"/>
      <c r="C30" s="20" t="s">
        <v>115</v>
      </c>
      <c r="D30" s="22" t="s">
        <v>133</v>
      </c>
      <c r="E30" s="16">
        <v>1955000</v>
      </c>
      <c r="F30" s="16">
        <v>1955000</v>
      </c>
      <c r="G30" s="16"/>
      <c r="H30" s="16"/>
      <c r="I30" s="16"/>
    </row>
    <row r="31" spans="1:9" ht="28.15" customHeight="1">
      <c r="A31" s="24" t="s">
        <v>134</v>
      </c>
      <c r="B31" s="22"/>
      <c r="C31" s="22"/>
      <c r="D31" s="25" t="s">
        <v>135</v>
      </c>
      <c r="E31" s="16">
        <v>3068400</v>
      </c>
      <c r="F31" s="16">
        <v>3068400</v>
      </c>
      <c r="G31" s="16"/>
      <c r="H31" s="16"/>
      <c r="I31" s="16"/>
    </row>
    <row r="32" spans="1:9" ht="28.15" customHeight="1">
      <c r="A32" s="24"/>
      <c r="B32" s="20" t="s">
        <v>115</v>
      </c>
      <c r="C32" s="20"/>
      <c r="D32" s="22" t="s">
        <v>136</v>
      </c>
      <c r="E32" s="16">
        <v>3068400</v>
      </c>
      <c r="F32" s="16">
        <v>3068400</v>
      </c>
      <c r="G32" s="16"/>
      <c r="H32" s="16"/>
      <c r="I32" s="16"/>
    </row>
    <row r="33" spans="1:9" ht="28.15" customHeight="1">
      <c r="A33" s="24"/>
      <c r="B33" s="20"/>
      <c r="C33" s="20" t="s">
        <v>99</v>
      </c>
      <c r="D33" s="22" t="s">
        <v>137</v>
      </c>
      <c r="E33" s="16">
        <v>2038000</v>
      </c>
      <c r="F33" s="16">
        <v>2038000</v>
      </c>
      <c r="G33" s="16"/>
      <c r="H33" s="16"/>
      <c r="I33" s="16"/>
    </row>
    <row r="34" spans="1:9" ht="28.15" customHeight="1">
      <c r="A34" s="24"/>
      <c r="B34" s="20"/>
      <c r="C34" s="20" t="s">
        <v>138</v>
      </c>
      <c r="D34" s="22" t="s">
        <v>139</v>
      </c>
      <c r="E34" s="16">
        <v>1030400</v>
      </c>
      <c r="F34" s="16">
        <v>1030400</v>
      </c>
      <c r="G34" s="16"/>
      <c r="H34" s="16"/>
      <c r="I34" s="16"/>
    </row>
    <row r="35" spans="1:9" ht="28.15" customHeight="1">
      <c r="A35" s="37"/>
      <c r="B35" s="37"/>
      <c r="C35" s="37"/>
      <c r="D35" s="37"/>
      <c r="E35" s="37"/>
      <c r="F35" s="37"/>
      <c r="G35" s="37"/>
      <c r="H35" s="37"/>
      <c r="I35" s="37"/>
    </row>
  </sheetData>
  <mergeCells count="13">
    <mergeCell ref="A1:I1"/>
    <mergeCell ref="A2:D2"/>
    <mergeCell ref="A3:D3"/>
    <mergeCell ref="E3:I3"/>
    <mergeCell ref="A4:C4"/>
    <mergeCell ref="A6:D6"/>
    <mergeCell ref="A35:I35"/>
    <mergeCell ref="D4:D5"/>
    <mergeCell ref="E4:E5"/>
    <mergeCell ref="F4:F5"/>
    <mergeCell ref="G4:G5"/>
    <mergeCell ref="H4:H5"/>
    <mergeCell ref="I4:I5"/>
  </mergeCells>
  <phoneticPr fontId="10" type="noConversion"/>
  <pageMargins left="0.86597222222222203" right="0.7" top="0.62986111111111098" bottom="0.51180555555555596" header="0.3" footer="0.3"/>
  <pageSetup paperSize="9" scale="9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pane ySplit="6" topLeftCell="A13"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33" t="s">
        <v>140</v>
      </c>
      <c r="B1" s="33"/>
      <c r="C1" s="33"/>
      <c r="D1" s="33"/>
      <c r="E1" s="33"/>
      <c r="F1" s="33"/>
      <c r="G1" s="33"/>
    </row>
    <row r="2" spans="1:7" ht="28.15" customHeight="1">
      <c r="A2" s="34" t="s">
        <v>64</v>
      </c>
      <c r="B2" s="34"/>
      <c r="C2" s="34"/>
      <c r="D2" s="34"/>
      <c r="E2" s="17"/>
      <c r="F2" s="39" t="s">
        <v>65</v>
      </c>
      <c r="G2" s="39"/>
    </row>
    <row r="3" spans="1:7" ht="28.15" customHeight="1">
      <c r="A3" s="35" t="s">
        <v>84</v>
      </c>
      <c r="B3" s="35"/>
      <c r="C3" s="35"/>
      <c r="D3" s="35"/>
      <c r="E3" s="35" t="s">
        <v>141</v>
      </c>
      <c r="F3" s="35"/>
      <c r="G3" s="35"/>
    </row>
    <row r="4" spans="1:7" ht="28.15" customHeight="1">
      <c r="A4" s="38" t="s">
        <v>86</v>
      </c>
      <c r="B4" s="38"/>
      <c r="C4" s="38"/>
      <c r="D4" s="38" t="s">
        <v>87</v>
      </c>
      <c r="E4" s="35"/>
      <c r="F4" s="35"/>
      <c r="G4" s="35"/>
    </row>
    <row r="5" spans="1:7" ht="28.15" customHeight="1">
      <c r="A5" s="12" t="s">
        <v>93</v>
      </c>
      <c r="B5" s="12" t="s">
        <v>94</v>
      </c>
      <c r="C5" s="12" t="s">
        <v>95</v>
      </c>
      <c r="D5" s="38"/>
      <c r="E5" s="12" t="s">
        <v>88</v>
      </c>
      <c r="F5" s="12" t="s">
        <v>142</v>
      </c>
      <c r="G5" s="12" t="s">
        <v>143</v>
      </c>
    </row>
    <row r="6" spans="1:7" ht="28.15" customHeight="1">
      <c r="A6" s="36" t="s">
        <v>96</v>
      </c>
      <c r="B6" s="36"/>
      <c r="C6" s="36"/>
      <c r="D6" s="36"/>
      <c r="E6" s="16">
        <v>98573800</v>
      </c>
      <c r="F6" s="16">
        <v>49569500</v>
      </c>
      <c r="G6" s="16">
        <v>49004300</v>
      </c>
    </row>
    <row r="7" spans="1:7" ht="28.15" customHeight="1">
      <c r="A7" s="15" t="s">
        <v>97</v>
      </c>
      <c r="B7" s="15"/>
      <c r="C7" s="15"/>
      <c r="D7" s="21" t="s">
        <v>98</v>
      </c>
      <c r="E7" s="16">
        <v>4172100</v>
      </c>
      <c r="F7" s="16">
        <v>4172100</v>
      </c>
      <c r="G7" s="16"/>
    </row>
    <row r="8" spans="1:7" ht="28.15" customHeight="1">
      <c r="A8" s="15"/>
      <c r="B8" s="15" t="s">
        <v>99</v>
      </c>
      <c r="C8" s="15"/>
      <c r="D8" s="21" t="s">
        <v>100</v>
      </c>
      <c r="E8" s="16">
        <v>4172100</v>
      </c>
      <c r="F8" s="16">
        <v>4172100</v>
      </c>
      <c r="G8" s="16"/>
    </row>
    <row r="9" spans="1:7" ht="28.15" customHeight="1">
      <c r="A9" s="15"/>
      <c r="B9" s="15"/>
      <c r="C9" s="15" t="s">
        <v>101</v>
      </c>
      <c r="D9" s="21" t="s">
        <v>102</v>
      </c>
      <c r="E9" s="16">
        <v>4172100</v>
      </c>
      <c r="F9" s="16">
        <v>4172100</v>
      </c>
      <c r="G9" s="16"/>
    </row>
    <row r="10" spans="1:7" ht="28.15" customHeight="1">
      <c r="A10" s="15" t="s">
        <v>103</v>
      </c>
      <c r="B10" s="15"/>
      <c r="C10" s="15"/>
      <c r="D10" s="21" t="s">
        <v>104</v>
      </c>
      <c r="E10" s="16">
        <v>83544200</v>
      </c>
      <c r="F10" s="16">
        <v>34539900</v>
      </c>
      <c r="G10" s="16">
        <v>49004300</v>
      </c>
    </row>
    <row r="11" spans="1:7" ht="28.15" customHeight="1">
      <c r="A11" s="15"/>
      <c r="B11" s="15" t="s">
        <v>99</v>
      </c>
      <c r="C11" s="15"/>
      <c r="D11" s="21" t="s">
        <v>105</v>
      </c>
      <c r="E11" s="16">
        <v>68712200</v>
      </c>
      <c r="F11" s="16">
        <v>30353400</v>
      </c>
      <c r="G11" s="16">
        <v>38358800</v>
      </c>
    </row>
    <row r="12" spans="1:7" ht="28.15" customHeight="1">
      <c r="A12" s="15"/>
      <c r="B12" s="15"/>
      <c r="C12" s="15" t="s">
        <v>99</v>
      </c>
      <c r="D12" s="21" t="s">
        <v>106</v>
      </c>
      <c r="E12" s="16">
        <v>7140700</v>
      </c>
      <c r="F12" s="16">
        <v>7140700</v>
      </c>
      <c r="G12" s="16"/>
    </row>
    <row r="13" spans="1:7" ht="28.15" customHeight="1">
      <c r="A13" s="15"/>
      <c r="B13" s="15"/>
      <c r="C13" s="15" t="s">
        <v>107</v>
      </c>
      <c r="D13" s="21" t="s">
        <v>108</v>
      </c>
      <c r="E13" s="16">
        <v>13266600</v>
      </c>
      <c r="F13" s="16">
        <v>9026600</v>
      </c>
      <c r="G13" s="16">
        <v>4240000</v>
      </c>
    </row>
    <row r="14" spans="1:7" ht="28.15" customHeight="1">
      <c r="A14" s="15"/>
      <c r="B14" s="15"/>
      <c r="C14" s="15" t="s">
        <v>109</v>
      </c>
      <c r="D14" s="21" t="s">
        <v>110</v>
      </c>
      <c r="E14" s="16">
        <v>14613600</v>
      </c>
      <c r="F14" s="16">
        <v>13277600</v>
      </c>
      <c r="G14" s="16">
        <v>1336000</v>
      </c>
    </row>
    <row r="15" spans="1:7" ht="28.15" customHeight="1">
      <c r="A15" s="15"/>
      <c r="B15" s="15"/>
      <c r="C15" s="15" t="s">
        <v>111</v>
      </c>
      <c r="D15" s="21" t="s">
        <v>112</v>
      </c>
      <c r="E15" s="16">
        <v>1278500</v>
      </c>
      <c r="F15" s="16">
        <v>908500</v>
      </c>
      <c r="G15" s="16">
        <v>370000</v>
      </c>
    </row>
    <row r="16" spans="1:7" ht="28.15" customHeight="1">
      <c r="A16" s="15"/>
      <c r="B16" s="15"/>
      <c r="C16" s="15" t="s">
        <v>113</v>
      </c>
      <c r="D16" s="21" t="s">
        <v>114</v>
      </c>
      <c r="E16" s="16">
        <v>32412800</v>
      </c>
      <c r="F16" s="16"/>
      <c r="G16" s="16">
        <v>32412800</v>
      </c>
    </row>
    <row r="17" spans="1:7" ht="28.15" customHeight="1">
      <c r="A17" s="15"/>
      <c r="B17" s="15" t="s">
        <v>115</v>
      </c>
      <c r="C17" s="15"/>
      <c r="D17" s="21" t="s">
        <v>116</v>
      </c>
      <c r="E17" s="16">
        <v>5536500</v>
      </c>
      <c r="F17" s="16">
        <v>4186500</v>
      </c>
      <c r="G17" s="16">
        <v>1350000</v>
      </c>
    </row>
    <row r="18" spans="1:7" ht="28.15" customHeight="1">
      <c r="A18" s="15"/>
      <c r="B18" s="15"/>
      <c r="C18" s="15" t="s">
        <v>117</v>
      </c>
      <c r="D18" s="21" t="s">
        <v>118</v>
      </c>
      <c r="E18" s="16">
        <v>5536500</v>
      </c>
      <c r="F18" s="16">
        <v>4186500</v>
      </c>
      <c r="G18" s="16">
        <v>1350000</v>
      </c>
    </row>
    <row r="19" spans="1:7" ht="28.15" customHeight="1">
      <c r="A19" s="15"/>
      <c r="B19" s="15" t="s">
        <v>113</v>
      </c>
      <c r="C19" s="15"/>
      <c r="D19" s="21" t="s">
        <v>119</v>
      </c>
      <c r="E19" s="16">
        <v>9295500</v>
      </c>
      <c r="F19" s="16"/>
      <c r="G19" s="16">
        <v>9295500</v>
      </c>
    </row>
    <row r="20" spans="1:7" ht="28.15" customHeight="1">
      <c r="A20" s="15"/>
      <c r="B20" s="15"/>
      <c r="C20" s="15" t="s">
        <v>113</v>
      </c>
      <c r="D20" s="21" t="s">
        <v>119</v>
      </c>
      <c r="E20" s="16">
        <v>9295500</v>
      </c>
      <c r="F20" s="16"/>
      <c r="G20" s="16">
        <v>9295500</v>
      </c>
    </row>
    <row r="21" spans="1:7" ht="28.15" customHeight="1">
      <c r="A21" s="15" t="s">
        <v>120</v>
      </c>
      <c r="B21" s="15"/>
      <c r="C21" s="15"/>
      <c r="D21" s="21" t="s">
        <v>121</v>
      </c>
      <c r="E21" s="16">
        <v>5547300</v>
      </c>
      <c r="F21" s="16">
        <v>5547300</v>
      </c>
      <c r="G21" s="16"/>
    </row>
    <row r="22" spans="1:7" ht="28.15" customHeight="1">
      <c r="A22" s="15"/>
      <c r="B22" s="15" t="s">
        <v>117</v>
      </c>
      <c r="C22" s="15"/>
      <c r="D22" s="21" t="s">
        <v>122</v>
      </c>
      <c r="E22" s="16">
        <v>5547300</v>
      </c>
      <c r="F22" s="16">
        <v>5547300</v>
      </c>
      <c r="G22" s="16"/>
    </row>
    <row r="23" spans="1:7" ht="28.15" customHeight="1">
      <c r="A23" s="15"/>
      <c r="B23" s="15"/>
      <c r="C23" s="15" t="s">
        <v>99</v>
      </c>
      <c r="D23" s="21" t="s">
        <v>123</v>
      </c>
      <c r="E23" s="16">
        <v>210200</v>
      </c>
      <c r="F23" s="16">
        <v>210200</v>
      </c>
      <c r="G23" s="16"/>
    </row>
    <row r="24" spans="1:7" ht="28.15" customHeight="1">
      <c r="A24" s="15"/>
      <c r="B24" s="15"/>
      <c r="C24" s="15" t="s">
        <v>115</v>
      </c>
      <c r="D24" s="21" t="s">
        <v>124</v>
      </c>
      <c r="E24" s="16">
        <v>212900</v>
      </c>
      <c r="F24" s="16">
        <v>212900</v>
      </c>
      <c r="G24" s="16"/>
    </row>
    <row r="25" spans="1:7" ht="28.15" customHeight="1">
      <c r="A25" s="15"/>
      <c r="B25" s="15"/>
      <c r="C25" s="15" t="s">
        <v>117</v>
      </c>
      <c r="D25" s="21" t="s">
        <v>125</v>
      </c>
      <c r="E25" s="16">
        <v>3416000</v>
      </c>
      <c r="F25" s="16">
        <v>3416000</v>
      </c>
      <c r="G25" s="16"/>
    </row>
    <row r="26" spans="1:7" ht="28.15" customHeight="1">
      <c r="A26" s="15"/>
      <c r="B26" s="15"/>
      <c r="C26" s="15" t="s">
        <v>126</v>
      </c>
      <c r="D26" s="21" t="s">
        <v>127</v>
      </c>
      <c r="E26" s="16">
        <v>1708200</v>
      </c>
      <c r="F26" s="16">
        <v>1708200</v>
      </c>
      <c r="G26" s="16"/>
    </row>
    <row r="27" spans="1:7" ht="28.15" customHeight="1">
      <c r="A27" s="15" t="s">
        <v>128</v>
      </c>
      <c r="B27" s="15"/>
      <c r="C27" s="15"/>
      <c r="D27" s="21" t="s">
        <v>129</v>
      </c>
      <c r="E27" s="16">
        <v>2241800</v>
      </c>
      <c r="F27" s="16">
        <v>2241800</v>
      </c>
      <c r="G27" s="16"/>
    </row>
    <row r="28" spans="1:7" ht="28.15" customHeight="1">
      <c r="A28" s="15"/>
      <c r="B28" s="15" t="s">
        <v>130</v>
      </c>
      <c r="C28" s="15"/>
      <c r="D28" s="21" t="s">
        <v>131</v>
      </c>
      <c r="E28" s="16">
        <v>2241800</v>
      </c>
      <c r="F28" s="16">
        <v>2241800</v>
      </c>
      <c r="G28" s="16"/>
    </row>
    <row r="29" spans="1:7" ht="28.15" customHeight="1">
      <c r="A29" s="15"/>
      <c r="B29" s="15"/>
      <c r="C29" s="15" t="s">
        <v>99</v>
      </c>
      <c r="D29" s="21" t="s">
        <v>132</v>
      </c>
      <c r="E29" s="16">
        <v>286800</v>
      </c>
      <c r="F29" s="16">
        <v>286800</v>
      </c>
      <c r="G29" s="16"/>
    </row>
    <row r="30" spans="1:7" ht="28.15" customHeight="1">
      <c r="A30" s="15"/>
      <c r="B30" s="15"/>
      <c r="C30" s="15" t="s">
        <v>115</v>
      </c>
      <c r="D30" s="21" t="s">
        <v>133</v>
      </c>
      <c r="E30" s="16">
        <v>1955000</v>
      </c>
      <c r="F30" s="16">
        <v>1955000</v>
      </c>
      <c r="G30" s="16"/>
    </row>
    <row r="31" spans="1:7" ht="28.15" customHeight="1">
      <c r="A31" s="15" t="s">
        <v>134</v>
      </c>
      <c r="B31" s="15"/>
      <c r="C31" s="15"/>
      <c r="D31" s="21" t="s">
        <v>135</v>
      </c>
      <c r="E31" s="16">
        <v>3068400</v>
      </c>
      <c r="F31" s="16">
        <v>3068400</v>
      </c>
      <c r="G31" s="16"/>
    </row>
    <row r="32" spans="1:7" ht="28.15" customHeight="1">
      <c r="A32" s="15"/>
      <c r="B32" s="15" t="s">
        <v>115</v>
      </c>
      <c r="C32" s="15"/>
      <c r="D32" s="21" t="s">
        <v>136</v>
      </c>
      <c r="E32" s="16">
        <v>3068400</v>
      </c>
      <c r="F32" s="16">
        <v>3068400</v>
      </c>
      <c r="G32" s="16"/>
    </row>
    <row r="33" spans="1:7" ht="28.15" customHeight="1">
      <c r="A33" s="15"/>
      <c r="B33" s="15"/>
      <c r="C33" s="15" t="s">
        <v>99</v>
      </c>
      <c r="D33" s="21" t="s">
        <v>137</v>
      </c>
      <c r="E33" s="16">
        <v>2038000</v>
      </c>
      <c r="F33" s="16">
        <v>2038000</v>
      </c>
      <c r="G33" s="16"/>
    </row>
    <row r="34" spans="1:7" ht="28.15" customHeight="1">
      <c r="A34" s="15"/>
      <c r="B34" s="15"/>
      <c r="C34" s="15" t="s">
        <v>138</v>
      </c>
      <c r="D34" s="21" t="s">
        <v>139</v>
      </c>
      <c r="E34" s="16">
        <v>1030400</v>
      </c>
      <c r="F34" s="16">
        <v>1030400</v>
      </c>
      <c r="G34" s="16"/>
    </row>
  </sheetData>
  <mergeCells count="9">
    <mergeCell ref="A4:C4"/>
    <mergeCell ref="E4:G4"/>
    <mergeCell ref="A6:D6"/>
    <mergeCell ref="D4:D5"/>
    <mergeCell ref="A1:G1"/>
    <mergeCell ref="A2:D2"/>
    <mergeCell ref="F2:G2"/>
    <mergeCell ref="A3:D3"/>
    <mergeCell ref="E3:G3"/>
  </mergeCells>
  <phoneticPr fontId="10" type="noConversion"/>
  <pageMargins left="0.7" right="0.7" top="0.59027777777777801" bottom="0.43263888888888902"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sqref="A1:F1"/>
    </sheetView>
  </sheetViews>
  <sheetFormatPr defaultColWidth="9" defaultRowHeight="13.5"/>
  <cols>
    <col min="1" max="1" width="32.75" customWidth="1"/>
    <col min="2" max="2" width="26.375" customWidth="1"/>
    <col min="3" max="3" width="31.75" customWidth="1"/>
    <col min="4" max="4" width="24" customWidth="1"/>
    <col min="5" max="6" width="23.5" customWidth="1"/>
  </cols>
  <sheetData>
    <row r="1" spans="1:6" ht="39.4" customHeight="1">
      <c r="A1" s="33" t="s">
        <v>144</v>
      </c>
      <c r="B1" s="33"/>
      <c r="C1" s="33"/>
      <c r="D1" s="33"/>
      <c r="E1" s="33"/>
      <c r="F1" s="33"/>
    </row>
    <row r="2" spans="1:6" ht="28.15" customHeight="1">
      <c r="A2" s="34" t="s">
        <v>64</v>
      </c>
      <c r="B2" s="34"/>
      <c r="C2" s="17"/>
      <c r="D2" s="17"/>
      <c r="E2" s="17"/>
      <c r="F2" s="11" t="s">
        <v>65</v>
      </c>
    </row>
    <row r="3" spans="1:6" ht="28.15" customHeight="1">
      <c r="A3" s="35" t="s">
        <v>89</v>
      </c>
      <c r="B3" s="35"/>
      <c r="C3" s="35" t="s">
        <v>145</v>
      </c>
      <c r="D3" s="35"/>
      <c r="E3" s="35"/>
      <c r="F3" s="35"/>
    </row>
    <row r="4" spans="1:6" ht="28.15" customHeight="1">
      <c r="A4" s="12" t="s">
        <v>68</v>
      </c>
      <c r="B4" s="12" t="s">
        <v>69</v>
      </c>
      <c r="C4" s="12" t="s">
        <v>68</v>
      </c>
      <c r="D4" s="12" t="s">
        <v>88</v>
      </c>
      <c r="E4" s="19" t="s">
        <v>146</v>
      </c>
      <c r="F4" s="12" t="s">
        <v>147</v>
      </c>
    </row>
    <row r="5" spans="1:6" ht="28.15" customHeight="1">
      <c r="A5" s="21" t="s">
        <v>148</v>
      </c>
      <c r="B5" s="16">
        <v>98573800</v>
      </c>
      <c r="C5" s="21" t="s">
        <v>71</v>
      </c>
      <c r="D5" s="16">
        <v>4172100</v>
      </c>
      <c r="E5" s="16">
        <v>4172100</v>
      </c>
      <c r="F5" s="16"/>
    </row>
    <row r="6" spans="1:6" ht="28.15" customHeight="1">
      <c r="A6" s="21" t="s">
        <v>149</v>
      </c>
      <c r="B6" s="16"/>
      <c r="C6" s="21" t="s">
        <v>73</v>
      </c>
      <c r="D6" s="16">
        <v>83544200</v>
      </c>
      <c r="E6" s="16">
        <v>83544200</v>
      </c>
      <c r="F6" s="16"/>
    </row>
    <row r="7" spans="1:6" ht="28.15" customHeight="1">
      <c r="A7" s="21"/>
      <c r="B7" s="16"/>
      <c r="C7" s="21" t="s">
        <v>75</v>
      </c>
      <c r="D7" s="16">
        <v>5547300</v>
      </c>
      <c r="E7" s="16">
        <v>5547300</v>
      </c>
      <c r="F7" s="16"/>
    </row>
    <row r="8" spans="1:6" ht="28.15" customHeight="1">
      <c r="A8" s="21"/>
      <c r="B8" s="16"/>
      <c r="C8" s="21" t="s">
        <v>77</v>
      </c>
      <c r="D8" s="16">
        <v>2241800</v>
      </c>
      <c r="E8" s="16">
        <v>2241800</v>
      </c>
      <c r="F8" s="16"/>
    </row>
    <row r="9" spans="1:6" ht="28.15" customHeight="1">
      <c r="A9" s="21"/>
      <c r="B9" s="16"/>
      <c r="C9" s="21" t="s">
        <v>79</v>
      </c>
      <c r="D9" s="16">
        <v>3068400</v>
      </c>
      <c r="E9" s="16">
        <v>3068400</v>
      </c>
      <c r="F9" s="16"/>
    </row>
    <row r="10" spans="1:6" ht="28.15" customHeight="1">
      <c r="A10" s="22"/>
      <c r="B10" s="16"/>
      <c r="C10" s="21"/>
      <c r="D10" s="16"/>
      <c r="E10" s="16"/>
      <c r="F10" s="16"/>
    </row>
    <row r="11" spans="1:6" ht="28.15" customHeight="1">
      <c r="A11" s="23"/>
      <c r="B11" s="16"/>
      <c r="C11" s="21"/>
      <c r="D11" s="16"/>
      <c r="E11" s="16"/>
      <c r="F11" s="16"/>
    </row>
    <row r="12" spans="1:6" ht="28.15" customHeight="1">
      <c r="A12" s="23"/>
      <c r="B12" s="16"/>
      <c r="C12" s="21"/>
      <c r="D12" s="16"/>
      <c r="E12" s="16"/>
      <c r="F12" s="16"/>
    </row>
    <row r="13" spans="1:6" ht="28.15" customHeight="1">
      <c r="A13" s="21" t="s">
        <v>81</v>
      </c>
      <c r="B13" s="16">
        <v>98573800</v>
      </c>
      <c r="C13" s="21" t="s">
        <v>82</v>
      </c>
      <c r="D13" s="16">
        <v>98573800</v>
      </c>
      <c r="E13" s="16">
        <v>98573800</v>
      </c>
      <c r="F13" s="16"/>
    </row>
  </sheetData>
  <mergeCells count="4">
    <mergeCell ref="A1:F1"/>
    <mergeCell ref="A2:B2"/>
    <mergeCell ref="A3:B3"/>
    <mergeCell ref="C3:F3"/>
  </mergeCells>
  <phoneticPr fontId="10" type="noConversion"/>
  <pageMargins left="0.39305555555555599" right="0.35416666666666702" top="0.75" bottom="0.75" header="0.3" footer="0.3"/>
  <pageSetup paperSize="9" scale="8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3" t="s">
        <v>150</v>
      </c>
      <c r="B1" s="33"/>
      <c r="C1" s="33"/>
      <c r="D1" s="33"/>
      <c r="E1" s="33"/>
      <c r="F1" s="33"/>
      <c r="G1" s="33"/>
    </row>
    <row r="2" spans="1:7" ht="28.15" customHeight="1">
      <c r="A2" s="34" t="s">
        <v>64</v>
      </c>
      <c r="B2" s="34"/>
      <c r="C2" s="34"/>
      <c r="D2" s="34"/>
      <c r="E2" s="41"/>
      <c r="F2" s="41"/>
      <c r="G2" s="11" t="s">
        <v>65</v>
      </c>
    </row>
    <row r="3" spans="1:7" ht="25.15" customHeight="1">
      <c r="A3" s="40" t="s">
        <v>84</v>
      </c>
      <c r="B3" s="40"/>
      <c r="C3" s="40"/>
      <c r="D3" s="40"/>
      <c r="E3" s="35" t="s">
        <v>151</v>
      </c>
      <c r="F3" s="35"/>
      <c r="G3" s="35"/>
    </row>
    <row r="4" spans="1:7" ht="25.15" customHeight="1">
      <c r="A4" s="40" t="s">
        <v>86</v>
      </c>
      <c r="B4" s="40"/>
      <c r="C4" s="40"/>
      <c r="D4" s="35" t="s">
        <v>87</v>
      </c>
      <c r="E4" s="35" t="s">
        <v>88</v>
      </c>
      <c r="F4" s="35" t="s">
        <v>142</v>
      </c>
      <c r="G4" s="35" t="s">
        <v>143</v>
      </c>
    </row>
    <row r="5" spans="1:7" ht="25.15" customHeight="1">
      <c r="A5" s="18" t="s">
        <v>93</v>
      </c>
      <c r="B5" s="18" t="s">
        <v>94</v>
      </c>
      <c r="C5" s="12" t="s">
        <v>95</v>
      </c>
      <c r="D5" s="35"/>
      <c r="E5" s="35"/>
      <c r="F5" s="35"/>
      <c r="G5" s="35"/>
    </row>
    <row r="6" spans="1:7" ht="25.15" customHeight="1">
      <c r="A6" s="36" t="s">
        <v>96</v>
      </c>
      <c r="B6" s="36"/>
      <c r="C6" s="36"/>
      <c r="D6" s="36"/>
      <c r="E6" s="16">
        <v>98573800</v>
      </c>
      <c r="F6" s="16">
        <v>49569500</v>
      </c>
      <c r="G6" s="16">
        <v>49004300</v>
      </c>
    </row>
    <row r="7" spans="1:7" ht="25.15" customHeight="1">
      <c r="A7" s="15" t="s">
        <v>97</v>
      </c>
      <c r="B7" s="15"/>
      <c r="C7" s="15"/>
      <c r="D7" s="21" t="s">
        <v>98</v>
      </c>
      <c r="E7" s="16">
        <v>4172100</v>
      </c>
      <c r="F7" s="16">
        <v>4172100</v>
      </c>
      <c r="G7" s="16"/>
    </row>
    <row r="8" spans="1:7" ht="25.15" customHeight="1">
      <c r="A8" s="15"/>
      <c r="B8" s="15" t="s">
        <v>99</v>
      </c>
      <c r="C8" s="15"/>
      <c r="D8" s="21" t="s">
        <v>100</v>
      </c>
      <c r="E8" s="16">
        <v>4172100</v>
      </c>
      <c r="F8" s="16">
        <v>4172100</v>
      </c>
      <c r="G8" s="16"/>
    </row>
    <row r="9" spans="1:7" ht="25.15" customHeight="1">
      <c r="A9" s="15"/>
      <c r="B9" s="15"/>
      <c r="C9" s="15" t="s">
        <v>101</v>
      </c>
      <c r="D9" s="21" t="s">
        <v>102</v>
      </c>
      <c r="E9" s="16">
        <v>4172100</v>
      </c>
      <c r="F9" s="16">
        <v>4172100</v>
      </c>
      <c r="G9" s="16"/>
    </row>
    <row r="10" spans="1:7" ht="25.15" customHeight="1">
      <c r="A10" s="15" t="s">
        <v>103</v>
      </c>
      <c r="B10" s="15"/>
      <c r="C10" s="15"/>
      <c r="D10" s="21" t="s">
        <v>104</v>
      </c>
      <c r="E10" s="16">
        <v>83544200</v>
      </c>
      <c r="F10" s="16">
        <v>34539900</v>
      </c>
      <c r="G10" s="16">
        <v>49004300</v>
      </c>
    </row>
    <row r="11" spans="1:7" ht="25.15" customHeight="1">
      <c r="A11" s="15"/>
      <c r="B11" s="15" t="s">
        <v>99</v>
      </c>
      <c r="C11" s="15"/>
      <c r="D11" s="21" t="s">
        <v>105</v>
      </c>
      <c r="E11" s="16">
        <v>68712200</v>
      </c>
      <c r="F11" s="16">
        <v>30353400</v>
      </c>
      <c r="G11" s="16">
        <v>38358800</v>
      </c>
    </row>
    <row r="12" spans="1:7" ht="25.15" customHeight="1">
      <c r="A12" s="15"/>
      <c r="B12" s="15"/>
      <c r="C12" s="15" t="s">
        <v>99</v>
      </c>
      <c r="D12" s="21" t="s">
        <v>106</v>
      </c>
      <c r="E12" s="16">
        <v>7140700</v>
      </c>
      <c r="F12" s="16">
        <v>7140700</v>
      </c>
      <c r="G12" s="16"/>
    </row>
    <row r="13" spans="1:7" ht="25.15" customHeight="1">
      <c r="A13" s="15"/>
      <c r="B13" s="15"/>
      <c r="C13" s="15" t="s">
        <v>107</v>
      </c>
      <c r="D13" s="21" t="s">
        <v>108</v>
      </c>
      <c r="E13" s="16">
        <v>13266600</v>
      </c>
      <c r="F13" s="16">
        <v>9026600</v>
      </c>
      <c r="G13" s="16">
        <v>4240000</v>
      </c>
    </row>
    <row r="14" spans="1:7" ht="25.15" customHeight="1">
      <c r="A14" s="15"/>
      <c r="B14" s="15"/>
      <c r="C14" s="15" t="s">
        <v>109</v>
      </c>
      <c r="D14" s="21" t="s">
        <v>110</v>
      </c>
      <c r="E14" s="16">
        <v>14613600</v>
      </c>
      <c r="F14" s="16">
        <v>13277600</v>
      </c>
      <c r="G14" s="16">
        <v>1336000</v>
      </c>
    </row>
    <row r="15" spans="1:7" ht="25.15" customHeight="1">
      <c r="A15" s="15"/>
      <c r="B15" s="15"/>
      <c r="C15" s="15" t="s">
        <v>111</v>
      </c>
      <c r="D15" s="21" t="s">
        <v>112</v>
      </c>
      <c r="E15" s="16">
        <v>1278500</v>
      </c>
      <c r="F15" s="16">
        <v>908500</v>
      </c>
      <c r="G15" s="16">
        <v>370000</v>
      </c>
    </row>
    <row r="16" spans="1:7" ht="25.15" customHeight="1">
      <c r="A16" s="15"/>
      <c r="B16" s="15"/>
      <c r="C16" s="15" t="s">
        <v>113</v>
      </c>
      <c r="D16" s="21" t="s">
        <v>114</v>
      </c>
      <c r="E16" s="16">
        <v>32412800</v>
      </c>
      <c r="F16" s="16"/>
      <c r="G16" s="16">
        <v>32412800</v>
      </c>
    </row>
    <row r="17" spans="1:7" ht="25.15" customHeight="1">
      <c r="A17" s="15"/>
      <c r="B17" s="15" t="s">
        <v>115</v>
      </c>
      <c r="C17" s="15"/>
      <c r="D17" s="21" t="s">
        <v>116</v>
      </c>
      <c r="E17" s="16">
        <v>5536500</v>
      </c>
      <c r="F17" s="16">
        <v>4186500</v>
      </c>
      <c r="G17" s="16">
        <v>1350000</v>
      </c>
    </row>
    <row r="18" spans="1:7" ht="25.15" customHeight="1">
      <c r="A18" s="15"/>
      <c r="B18" s="15"/>
      <c r="C18" s="15" t="s">
        <v>117</v>
      </c>
      <c r="D18" s="21" t="s">
        <v>118</v>
      </c>
      <c r="E18" s="16">
        <v>5536500</v>
      </c>
      <c r="F18" s="16">
        <v>4186500</v>
      </c>
      <c r="G18" s="16">
        <v>1350000</v>
      </c>
    </row>
    <row r="19" spans="1:7" ht="25.15" customHeight="1">
      <c r="A19" s="15"/>
      <c r="B19" s="15" t="s">
        <v>113</v>
      </c>
      <c r="C19" s="15"/>
      <c r="D19" s="21" t="s">
        <v>119</v>
      </c>
      <c r="E19" s="16">
        <v>9295500</v>
      </c>
      <c r="F19" s="16"/>
      <c r="G19" s="16">
        <v>9295500</v>
      </c>
    </row>
    <row r="20" spans="1:7" ht="25.15" customHeight="1">
      <c r="A20" s="15"/>
      <c r="B20" s="15"/>
      <c r="C20" s="15" t="s">
        <v>113</v>
      </c>
      <c r="D20" s="21" t="s">
        <v>119</v>
      </c>
      <c r="E20" s="16">
        <v>9295500</v>
      </c>
      <c r="F20" s="16"/>
      <c r="G20" s="16">
        <v>9295500</v>
      </c>
    </row>
    <row r="21" spans="1:7" ht="25.15" customHeight="1">
      <c r="A21" s="15" t="s">
        <v>120</v>
      </c>
      <c r="B21" s="15"/>
      <c r="C21" s="15"/>
      <c r="D21" s="21" t="s">
        <v>121</v>
      </c>
      <c r="E21" s="16">
        <v>5547300</v>
      </c>
      <c r="F21" s="16">
        <v>5547300</v>
      </c>
      <c r="G21" s="16"/>
    </row>
    <row r="22" spans="1:7" ht="25.15" customHeight="1">
      <c r="A22" s="15"/>
      <c r="B22" s="15" t="s">
        <v>117</v>
      </c>
      <c r="C22" s="15"/>
      <c r="D22" s="21" t="s">
        <v>122</v>
      </c>
      <c r="E22" s="16">
        <v>5547300</v>
      </c>
      <c r="F22" s="16">
        <v>5547300</v>
      </c>
      <c r="G22" s="16"/>
    </row>
    <row r="23" spans="1:7" ht="25.15" customHeight="1">
      <c r="A23" s="15"/>
      <c r="B23" s="15"/>
      <c r="C23" s="15" t="s">
        <v>99</v>
      </c>
      <c r="D23" s="21" t="s">
        <v>123</v>
      </c>
      <c r="E23" s="16">
        <v>210200</v>
      </c>
      <c r="F23" s="16">
        <v>210200</v>
      </c>
      <c r="G23" s="16"/>
    </row>
    <row r="24" spans="1:7" ht="25.15" customHeight="1">
      <c r="A24" s="15"/>
      <c r="B24" s="15"/>
      <c r="C24" s="15" t="s">
        <v>115</v>
      </c>
      <c r="D24" s="21" t="s">
        <v>124</v>
      </c>
      <c r="E24" s="16">
        <v>212900</v>
      </c>
      <c r="F24" s="16">
        <v>212900</v>
      </c>
      <c r="G24" s="16"/>
    </row>
    <row r="25" spans="1:7" ht="25.15" customHeight="1">
      <c r="A25" s="15"/>
      <c r="B25" s="15"/>
      <c r="C25" s="15" t="s">
        <v>117</v>
      </c>
      <c r="D25" s="21" t="s">
        <v>125</v>
      </c>
      <c r="E25" s="16">
        <v>3416000</v>
      </c>
      <c r="F25" s="16">
        <v>3416000</v>
      </c>
      <c r="G25" s="16"/>
    </row>
    <row r="26" spans="1:7" ht="25.15" customHeight="1">
      <c r="A26" s="15"/>
      <c r="B26" s="15"/>
      <c r="C26" s="15" t="s">
        <v>126</v>
      </c>
      <c r="D26" s="21" t="s">
        <v>127</v>
      </c>
      <c r="E26" s="16">
        <v>1708200</v>
      </c>
      <c r="F26" s="16">
        <v>1708200</v>
      </c>
      <c r="G26" s="16"/>
    </row>
    <row r="27" spans="1:7" ht="25.15" customHeight="1">
      <c r="A27" s="15" t="s">
        <v>128</v>
      </c>
      <c r="B27" s="15"/>
      <c r="C27" s="15"/>
      <c r="D27" s="21" t="s">
        <v>129</v>
      </c>
      <c r="E27" s="16">
        <v>2241800</v>
      </c>
      <c r="F27" s="16">
        <v>2241800</v>
      </c>
      <c r="G27" s="16"/>
    </row>
    <row r="28" spans="1:7" ht="25.15" customHeight="1">
      <c r="A28" s="15"/>
      <c r="B28" s="15" t="s">
        <v>130</v>
      </c>
      <c r="C28" s="15"/>
      <c r="D28" s="21" t="s">
        <v>131</v>
      </c>
      <c r="E28" s="16">
        <v>2241800</v>
      </c>
      <c r="F28" s="16">
        <v>2241800</v>
      </c>
      <c r="G28" s="16"/>
    </row>
    <row r="29" spans="1:7" ht="25.15" customHeight="1">
      <c r="A29" s="15"/>
      <c r="B29" s="15"/>
      <c r="C29" s="15" t="s">
        <v>99</v>
      </c>
      <c r="D29" s="21" t="s">
        <v>132</v>
      </c>
      <c r="E29" s="16">
        <v>286800</v>
      </c>
      <c r="F29" s="16">
        <v>286800</v>
      </c>
      <c r="G29" s="16"/>
    </row>
    <row r="30" spans="1:7" ht="25.15" customHeight="1">
      <c r="A30" s="15"/>
      <c r="B30" s="15"/>
      <c r="C30" s="15" t="s">
        <v>115</v>
      </c>
      <c r="D30" s="21" t="s">
        <v>133</v>
      </c>
      <c r="E30" s="16">
        <v>1955000</v>
      </c>
      <c r="F30" s="16">
        <v>1955000</v>
      </c>
      <c r="G30" s="16"/>
    </row>
    <row r="31" spans="1:7" ht="25.15" customHeight="1">
      <c r="A31" s="15" t="s">
        <v>134</v>
      </c>
      <c r="B31" s="15"/>
      <c r="C31" s="15"/>
      <c r="D31" s="21" t="s">
        <v>135</v>
      </c>
      <c r="E31" s="16">
        <v>3068400</v>
      </c>
      <c r="F31" s="16">
        <v>3068400</v>
      </c>
      <c r="G31" s="16"/>
    </row>
    <row r="32" spans="1:7" ht="25.15" customHeight="1">
      <c r="A32" s="15"/>
      <c r="B32" s="15" t="s">
        <v>115</v>
      </c>
      <c r="C32" s="15"/>
      <c r="D32" s="21" t="s">
        <v>136</v>
      </c>
      <c r="E32" s="16">
        <v>3068400</v>
      </c>
      <c r="F32" s="16">
        <v>3068400</v>
      </c>
      <c r="G32" s="16"/>
    </row>
    <row r="33" spans="1:7" ht="25.15" customHeight="1">
      <c r="A33" s="15"/>
      <c r="B33" s="15"/>
      <c r="C33" s="15" t="s">
        <v>99</v>
      </c>
      <c r="D33" s="21" t="s">
        <v>137</v>
      </c>
      <c r="E33" s="16">
        <v>2038000</v>
      </c>
      <c r="F33" s="16">
        <v>2038000</v>
      </c>
      <c r="G33" s="16"/>
    </row>
    <row r="34" spans="1:7" ht="25.15" customHeight="1">
      <c r="A34" s="15"/>
      <c r="B34" s="15"/>
      <c r="C34" s="15" t="s">
        <v>138</v>
      </c>
      <c r="D34" s="21" t="s">
        <v>139</v>
      </c>
      <c r="E34" s="16">
        <v>1030400</v>
      </c>
      <c r="F34" s="16">
        <v>1030400</v>
      </c>
      <c r="G34" s="16"/>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1.10208333333333" right="0.7" top="0.59027777777777801" bottom="0.39305555555555599"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15" sqref="F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3" t="s">
        <v>152</v>
      </c>
      <c r="B1" s="33"/>
      <c r="C1" s="33"/>
      <c r="D1" s="33"/>
      <c r="E1" s="33"/>
      <c r="F1" s="33"/>
      <c r="G1" s="33"/>
    </row>
    <row r="2" spans="1:7" ht="28.15" customHeight="1">
      <c r="A2" s="34" t="s">
        <v>64</v>
      </c>
      <c r="B2" s="34"/>
      <c r="C2" s="34"/>
      <c r="D2" s="34"/>
      <c r="E2" s="41"/>
      <c r="F2" s="41"/>
      <c r="G2" s="11" t="s">
        <v>65</v>
      </c>
    </row>
    <row r="3" spans="1:7" ht="25.15" customHeight="1">
      <c r="A3" s="40" t="s">
        <v>84</v>
      </c>
      <c r="B3" s="40"/>
      <c r="C3" s="40"/>
      <c r="D3" s="40"/>
      <c r="E3" s="35" t="s">
        <v>153</v>
      </c>
      <c r="F3" s="35"/>
      <c r="G3" s="35"/>
    </row>
    <row r="4" spans="1:7" ht="25.15" customHeight="1">
      <c r="A4" s="40" t="s">
        <v>86</v>
      </c>
      <c r="B4" s="40"/>
      <c r="C4" s="40"/>
      <c r="D4" s="35" t="s">
        <v>87</v>
      </c>
      <c r="E4" s="35" t="s">
        <v>88</v>
      </c>
      <c r="F4" s="35" t="s">
        <v>142</v>
      </c>
      <c r="G4" s="35" t="s">
        <v>143</v>
      </c>
    </row>
    <row r="5" spans="1:7" ht="25.15" customHeight="1">
      <c r="A5" s="18" t="s">
        <v>93</v>
      </c>
      <c r="B5" s="18" t="s">
        <v>94</v>
      </c>
      <c r="C5" s="12" t="s">
        <v>95</v>
      </c>
      <c r="D5" s="35"/>
      <c r="E5" s="35"/>
      <c r="F5" s="35"/>
      <c r="G5" s="35"/>
    </row>
    <row r="6" spans="1:7" ht="25.15" customHeight="1">
      <c r="A6" s="36" t="s">
        <v>96</v>
      </c>
      <c r="B6" s="36"/>
      <c r="C6" s="36"/>
      <c r="D6" s="36"/>
      <c r="E6" s="16"/>
      <c r="F6" s="16"/>
      <c r="G6" s="16"/>
    </row>
    <row r="7" spans="1:7">
      <c r="A7" s="15"/>
      <c r="B7" s="15"/>
      <c r="C7" s="15"/>
      <c r="D7" s="21"/>
      <c r="E7" s="16"/>
      <c r="F7" s="16"/>
      <c r="G7" s="16"/>
    </row>
    <row r="8" spans="1:7" ht="25.15" customHeight="1">
      <c r="A8" s="15"/>
      <c r="B8" s="15"/>
      <c r="C8" s="15"/>
      <c r="D8" s="21"/>
      <c r="E8" s="16"/>
      <c r="F8" s="16"/>
      <c r="G8" s="16"/>
    </row>
    <row r="9" spans="1:7" ht="25.15" customHeight="1">
      <c r="A9" s="15"/>
      <c r="B9" s="15"/>
      <c r="C9" s="15"/>
      <c r="D9" s="21"/>
      <c r="E9" s="16"/>
      <c r="F9" s="16"/>
      <c r="G9" s="16"/>
    </row>
    <row r="11" spans="1:7">
      <c r="A11" t="s">
        <v>269</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86597222222222203"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3" t="s">
        <v>154</v>
      </c>
      <c r="B1" s="33"/>
      <c r="C1" s="33"/>
      <c r="D1" s="33"/>
      <c r="E1" s="33"/>
      <c r="F1" s="33"/>
    </row>
    <row r="2" spans="1:6" ht="28.15" customHeight="1">
      <c r="A2" s="34" t="s">
        <v>64</v>
      </c>
      <c r="B2" s="34"/>
      <c r="C2" s="34"/>
      <c r="D2" s="41"/>
      <c r="E2" s="41"/>
      <c r="F2" s="11" t="s">
        <v>65</v>
      </c>
    </row>
    <row r="3" spans="1:6" ht="25.15" customHeight="1">
      <c r="A3" s="40" t="s">
        <v>84</v>
      </c>
      <c r="B3" s="40"/>
      <c r="C3" s="40"/>
      <c r="D3" s="35" t="s">
        <v>155</v>
      </c>
      <c r="E3" s="35"/>
      <c r="F3" s="35"/>
    </row>
    <row r="4" spans="1:6" ht="37.9" customHeight="1">
      <c r="A4" s="38" t="s">
        <v>156</v>
      </c>
      <c r="B4" s="38"/>
      <c r="C4" s="35" t="s">
        <v>157</v>
      </c>
      <c r="D4" s="35" t="s">
        <v>88</v>
      </c>
      <c r="E4" s="35" t="s">
        <v>158</v>
      </c>
      <c r="F4" s="35" t="s">
        <v>159</v>
      </c>
    </row>
    <row r="5" spans="1:6" ht="25.15" customHeight="1">
      <c r="A5" s="18" t="s">
        <v>93</v>
      </c>
      <c r="B5" s="12" t="s">
        <v>94</v>
      </c>
      <c r="C5" s="35"/>
      <c r="D5" s="35"/>
      <c r="E5" s="35"/>
      <c r="F5" s="35"/>
    </row>
    <row r="6" spans="1:6" ht="25.15" customHeight="1">
      <c r="A6" s="36" t="s">
        <v>96</v>
      </c>
      <c r="B6" s="36"/>
      <c r="C6" s="36"/>
      <c r="D6" s="16">
        <v>49569500</v>
      </c>
      <c r="E6" s="16">
        <v>44136800</v>
      </c>
      <c r="F6" s="16">
        <v>5432700</v>
      </c>
    </row>
    <row r="7" spans="1:6" ht="25.15" customHeight="1">
      <c r="A7" s="15" t="s">
        <v>160</v>
      </c>
      <c r="B7" s="15"/>
      <c r="C7" s="21" t="s">
        <v>161</v>
      </c>
      <c r="D7" s="16">
        <v>43146800</v>
      </c>
      <c r="E7" s="16">
        <v>43146800</v>
      </c>
      <c r="F7" s="16"/>
    </row>
    <row r="8" spans="1:6" ht="25.15" customHeight="1">
      <c r="A8" s="15"/>
      <c r="B8" s="15" t="s">
        <v>99</v>
      </c>
      <c r="C8" s="21" t="s">
        <v>162</v>
      </c>
      <c r="D8" s="16">
        <v>5518000</v>
      </c>
      <c r="E8" s="16">
        <v>5518000</v>
      </c>
      <c r="F8" s="16"/>
    </row>
    <row r="9" spans="1:6" ht="25.15" customHeight="1">
      <c r="A9" s="15"/>
      <c r="B9" s="15" t="s">
        <v>115</v>
      </c>
      <c r="C9" s="21" t="s">
        <v>163</v>
      </c>
      <c r="D9" s="16">
        <v>17568500</v>
      </c>
      <c r="E9" s="16">
        <v>17568500</v>
      </c>
      <c r="F9" s="16"/>
    </row>
    <row r="10" spans="1:6" ht="25.15" customHeight="1">
      <c r="A10" s="15"/>
      <c r="B10" s="15" t="s">
        <v>138</v>
      </c>
      <c r="C10" s="21" t="s">
        <v>164</v>
      </c>
      <c r="D10" s="16">
        <v>1418100</v>
      </c>
      <c r="E10" s="16">
        <v>1418100</v>
      </c>
      <c r="F10" s="16"/>
    </row>
    <row r="11" spans="1:6" ht="25.15" customHeight="1">
      <c r="A11" s="15"/>
      <c r="B11" s="15" t="s">
        <v>165</v>
      </c>
      <c r="C11" s="21" t="s">
        <v>166</v>
      </c>
      <c r="D11" s="16">
        <v>3416000</v>
      </c>
      <c r="E11" s="16">
        <v>3416000</v>
      </c>
      <c r="F11" s="16"/>
    </row>
    <row r="12" spans="1:6" ht="25.15" customHeight="1">
      <c r="A12" s="15"/>
      <c r="B12" s="15" t="s">
        <v>109</v>
      </c>
      <c r="C12" s="21" t="s">
        <v>167</v>
      </c>
      <c r="D12" s="16">
        <v>1708200</v>
      </c>
      <c r="E12" s="16">
        <v>1708200</v>
      </c>
      <c r="F12" s="16"/>
    </row>
    <row r="13" spans="1:6" ht="25.15" customHeight="1">
      <c r="A13" s="15"/>
      <c r="B13" s="15" t="s">
        <v>168</v>
      </c>
      <c r="C13" s="21" t="s">
        <v>169</v>
      </c>
      <c r="D13" s="16">
        <v>2241800</v>
      </c>
      <c r="E13" s="16">
        <v>2241800</v>
      </c>
      <c r="F13" s="16"/>
    </row>
    <row r="14" spans="1:6" ht="25.15" customHeight="1">
      <c r="A14" s="15"/>
      <c r="B14" s="15" t="s">
        <v>111</v>
      </c>
      <c r="C14" s="21" t="s">
        <v>170</v>
      </c>
      <c r="D14" s="16">
        <v>448500</v>
      </c>
      <c r="E14" s="16">
        <v>448500</v>
      </c>
      <c r="F14" s="16"/>
    </row>
    <row r="15" spans="1:6" ht="25.15" customHeight="1">
      <c r="A15" s="15"/>
      <c r="B15" s="15" t="s">
        <v>171</v>
      </c>
      <c r="C15" s="21" t="s">
        <v>137</v>
      </c>
      <c r="D15" s="16">
        <v>2038000</v>
      </c>
      <c r="E15" s="16">
        <v>2038000</v>
      </c>
      <c r="F15" s="16"/>
    </row>
    <row r="16" spans="1:6" ht="25.15" customHeight="1">
      <c r="A16" s="15"/>
      <c r="B16" s="15" t="s">
        <v>113</v>
      </c>
      <c r="C16" s="21" t="s">
        <v>172</v>
      </c>
      <c r="D16" s="16">
        <v>8789700</v>
      </c>
      <c r="E16" s="16">
        <v>8789700</v>
      </c>
      <c r="F16" s="16"/>
    </row>
    <row r="17" spans="1:6" ht="25.15" customHeight="1">
      <c r="A17" s="15" t="s">
        <v>173</v>
      </c>
      <c r="B17" s="15"/>
      <c r="C17" s="21" t="s">
        <v>174</v>
      </c>
      <c r="D17" s="16">
        <v>5294100</v>
      </c>
      <c r="E17" s="16"/>
      <c r="F17" s="16">
        <v>5294100</v>
      </c>
    </row>
    <row r="18" spans="1:6" ht="25.15" customHeight="1">
      <c r="A18" s="15"/>
      <c r="B18" s="15" t="s">
        <v>99</v>
      </c>
      <c r="C18" s="21" t="s">
        <v>175</v>
      </c>
      <c r="D18" s="16">
        <v>1304400</v>
      </c>
      <c r="E18" s="16"/>
      <c r="F18" s="16">
        <v>1304400</v>
      </c>
    </row>
    <row r="19" spans="1:6" ht="25.15" customHeight="1">
      <c r="A19" s="15"/>
      <c r="B19" s="15" t="s">
        <v>115</v>
      </c>
      <c r="C19" s="21" t="s">
        <v>176</v>
      </c>
      <c r="D19" s="16">
        <v>50000</v>
      </c>
      <c r="E19" s="16"/>
      <c r="F19" s="16">
        <v>50000</v>
      </c>
    </row>
    <row r="20" spans="1:6" ht="25.15" customHeight="1">
      <c r="A20" s="15"/>
      <c r="B20" s="15" t="s">
        <v>107</v>
      </c>
      <c r="C20" s="21" t="s">
        <v>177</v>
      </c>
      <c r="D20" s="16">
        <v>12500</v>
      </c>
      <c r="E20" s="16"/>
      <c r="F20" s="16">
        <v>12500</v>
      </c>
    </row>
    <row r="21" spans="1:6" ht="25.15" customHeight="1">
      <c r="A21" s="15"/>
      <c r="B21" s="15" t="s">
        <v>117</v>
      </c>
      <c r="C21" s="21" t="s">
        <v>178</v>
      </c>
      <c r="D21" s="16">
        <v>8000</v>
      </c>
      <c r="E21" s="16"/>
      <c r="F21" s="16">
        <v>8000</v>
      </c>
    </row>
    <row r="22" spans="1:6" ht="25.15" customHeight="1">
      <c r="A22" s="15"/>
      <c r="B22" s="15" t="s">
        <v>126</v>
      </c>
      <c r="C22" s="21" t="s">
        <v>179</v>
      </c>
      <c r="D22" s="16">
        <v>37000</v>
      </c>
      <c r="E22" s="16"/>
      <c r="F22" s="16">
        <v>37000</v>
      </c>
    </row>
    <row r="23" spans="1:6" ht="25.15" customHeight="1">
      <c r="A23" s="15"/>
      <c r="B23" s="15" t="s">
        <v>180</v>
      </c>
      <c r="C23" s="21" t="s">
        <v>181</v>
      </c>
      <c r="D23" s="16">
        <v>168500</v>
      </c>
      <c r="E23" s="16"/>
      <c r="F23" s="16">
        <v>168500</v>
      </c>
    </row>
    <row r="24" spans="1:6" ht="25.15" customHeight="1">
      <c r="A24" s="15"/>
      <c r="B24" s="15" t="s">
        <v>109</v>
      </c>
      <c r="C24" s="21" t="s">
        <v>182</v>
      </c>
      <c r="D24" s="16"/>
      <c r="E24" s="16"/>
      <c r="F24" s="16"/>
    </row>
    <row r="25" spans="1:6" ht="25.15" customHeight="1">
      <c r="A25" s="15"/>
      <c r="B25" s="15" t="s">
        <v>130</v>
      </c>
      <c r="C25" s="21" t="s">
        <v>183</v>
      </c>
      <c r="D25" s="16">
        <v>207500</v>
      </c>
      <c r="E25" s="16"/>
      <c r="F25" s="16">
        <v>207500</v>
      </c>
    </row>
    <row r="26" spans="1:6" ht="25.15" customHeight="1">
      <c r="A26" s="15"/>
      <c r="B26" s="15" t="s">
        <v>111</v>
      </c>
      <c r="C26" s="21" t="s">
        <v>184</v>
      </c>
      <c r="D26" s="16">
        <v>30000</v>
      </c>
      <c r="E26" s="16"/>
      <c r="F26" s="16">
        <v>30000</v>
      </c>
    </row>
    <row r="27" spans="1:6" ht="25.15" customHeight="1">
      <c r="A27" s="15"/>
      <c r="B27" s="15" t="s">
        <v>171</v>
      </c>
      <c r="C27" s="21" t="s">
        <v>185</v>
      </c>
      <c r="D27" s="16">
        <v>96000</v>
      </c>
      <c r="E27" s="16"/>
      <c r="F27" s="16">
        <v>96000</v>
      </c>
    </row>
    <row r="28" spans="1:6" ht="25.15" customHeight="1">
      <c r="A28" s="15"/>
      <c r="B28" s="15" t="s">
        <v>186</v>
      </c>
      <c r="C28" s="21" t="s">
        <v>187</v>
      </c>
      <c r="D28" s="16">
        <v>150000</v>
      </c>
      <c r="E28" s="16"/>
      <c r="F28" s="16">
        <v>150000</v>
      </c>
    </row>
    <row r="29" spans="1:6" ht="25.15" customHeight="1">
      <c r="A29" s="15"/>
      <c r="B29" s="15" t="s">
        <v>188</v>
      </c>
      <c r="C29" s="21" t="s">
        <v>189</v>
      </c>
      <c r="D29" s="16">
        <v>10000</v>
      </c>
      <c r="E29" s="16"/>
      <c r="F29" s="16">
        <v>10000</v>
      </c>
    </row>
    <row r="30" spans="1:6" ht="25.15" customHeight="1">
      <c r="A30" s="15"/>
      <c r="B30" s="15" t="s">
        <v>190</v>
      </c>
      <c r="C30" s="21" t="s">
        <v>191</v>
      </c>
      <c r="D30" s="16">
        <v>46000</v>
      </c>
      <c r="E30" s="16"/>
      <c r="F30" s="16">
        <v>46000</v>
      </c>
    </row>
    <row r="31" spans="1:6" ht="25.15" customHeight="1">
      <c r="A31" s="15"/>
      <c r="B31" s="15" t="s">
        <v>192</v>
      </c>
      <c r="C31" s="21" t="s">
        <v>193</v>
      </c>
      <c r="D31" s="16">
        <v>107600</v>
      </c>
      <c r="E31" s="16"/>
      <c r="F31" s="16">
        <v>107600</v>
      </c>
    </row>
    <row r="32" spans="1:6" ht="25.15" customHeight="1">
      <c r="A32" s="15"/>
      <c r="B32" s="15" t="s">
        <v>194</v>
      </c>
      <c r="C32" s="21" t="s">
        <v>195</v>
      </c>
      <c r="D32" s="16"/>
      <c r="E32" s="16"/>
      <c r="F32" s="16"/>
    </row>
    <row r="33" spans="1:6" ht="25.15" customHeight="1">
      <c r="A33" s="15"/>
      <c r="B33" s="15" t="s">
        <v>196</v>
      </c>
      <c r="C33" s="21" t="s">
        <v>197</v>
      </c>
      <c r="D33" s="16">
        <v>36000</v>
      </c>
      <c r="E33" s="16"/>
      <c r="F33" s="16">
        <v>36000</v>
      </c>
    </row>
    <row r="34" spans="1:6" ht="25.15" customHeight="1">
      <c r="A34" s="15"/>
      <c r="B34" s="15" t="s">
        <v>198</v>
      </c>
      <c r="C34" s="21" t="s">
        <v>199</v>
      </c>
      <c r="D34" s="16"/>
      <c r="E34" s="16"/>
      <c r="F34" s="16"/>
    </row>
    <row r="35" spans="1:6" ht="25.15" customHeight="1">
      <c r="A35" s="15"/>
      <c r="B35" s="15" t="s">
        <v>200</v>
      </c>
      <c r="C35" s="21" t="s">
        <v>201</v>
      </c>
      <c r="D35" s="16">
        <v>446500</v>
      </c>
      <c r="E35" s="16"/>
      <c r="F35" s="16">
        <v>446500</v>
      </c>
    </row>
    <row r="36" spans="1:6" ht="25.15" customHeight="1">
      <c r="A36" s="15"/>
      <c r="B36" s="15" t="s">
        <v>202</v>
      </c>
      <c r="C36" s="21" t="s">
        <v>203</v>
      </c>
      <c r="D36" s="16">
        <v>600700</v>
      </c>
      <c r="E36" s="16"/>
      <c r="F36" s="16">
        <v>600700</v>
      </c>
    </row>
    <row r="37" spans="1:6" ht="25.15" customHeight="1">
      <c r="A37" s="15"/>
      <c r="B37" s="15" t="s">
        <v>204</v>
      </c>
      <c r="C37" s="21" t="s">
        <v>205</v>
      </c>
      <c r="D37" s="16">
        <v>446800</v>
      </c>
      <c r="E37" s="16"/>
      <c r="F37" s="16">
        <v>446800</v>
      </c>
    </row>
    <row r="38" spans="1:6" ht="25.15" customHeight="1">
      <c r="A38" s="15"/>
      <c r="B38" s="15" t="s">
        <v>113</v>
      </c>
      <c r="C38" s="21" t="s">
        <v>206</v>
      </c>
      <c r="D38" s="16">
        <v>1536600</v>
      </c>
      <c r="E38" s="16"/>
      <c r="F38" s="16">
        <v>1536600</v>
      </c>
    </row>
    <row r="39" spans="1:6" ht="25.15" customHeight="1">
      <c r="A39" s="15" t="s">
        <v>207</v>
      </c>
      <c r="B39" s="15"/>
      <c r="C39" s="21" t="s">
        <v>208</v>
      </c>
      <c r="D39" s="16">
        <v>990000</v>
      </c>
      <c r="E39" s="16">
        <v>990000</v>
      </c>
      <c r="F39" s="16"/>
    </row>
    <row r="40" spans="1:6" ht="25.15" customHeight="1">
      <c r="A40" s="15"/>
      <c r="B40" s="15" t="s">
        <v>99</v>
      </c>
      <c r="C40" s="21" t="s">
        <v>209</v>
      </c>
      <c r="D40" s="16">
        <v>106200</v>
      </c>
      <c r="E40" s="16">
        <v>106200</v>
      </c>
      <c r="F40" s="16"/>
    </row>
    <row r="41" spans="1:6" ht="25.15" customHeight="1">
      <c r="A41" s="15"/>
      <c r="B41" s="15" t="s">
        <v>107</v>
      </c>
      <c r="C41" s="21" t="s">
        <v>210</v>
      </c>
      <c r="D41" s="16">
        <v>150000</v>
      </c>
      <c r="E41" s="16">
        <v>150000</v>
      </c>
      <c r="F41" s="16"/>
    </row>
    <row r="42" spans="1:6" ht="25.15" customHeight="1">
      <c r="A42" s="15"/>
      <c r="B42" s="15" t="s">
        <v>117</v>
      </c>
      <c r="C42" s="21" t="s">
        <v>211</v>
      </c>
      <c r="D42" s="16">
        <v>726900</v>
      </c>
      <c r="E42" s="16">
        <v>726900</v>
      </c>
      <c r="F42" s="16"/>
    </row>
    <row r="43" spans="1:6" ht="25.15" customHeight="1">
      <c r="A43" s="15"/>
      <c r="B43" s="15" t="s">
        <v>109</v>
      </c>
      <c r="C43" s="21" t="s">
        <v>212</v>
      </c>
      <c r="D43" s="16">
        <v>6900</v>
      </c>
      <c r="E43" s="16">
        <v>6900</v>
      </c>
      <c r="F43" s="16"/>
    </row>
    <row r="44" spans="1:6" ht="25.15" customHeight="1">
      <c r="A44" s="15" t="s">
        <v>213</v>
      </c>
      <c r="B44" s="15"/>
      <c r="C44" s="21" t="s">
        <v>214</v>
      </c>
      <c r="D44" s="16">
        <v>138600</v>
      </c>
      <c r="E44" s="16"/>
      <c r="F44" s="16">
        <v>138600</v>
      </c>
    </row>
    <row r="45" spans="1:6" ht="25.15" customHeight="1">
      <c r="A45" s="15"/>
      <c r="B45" s="15" t="s">
        <v>115</v>
      </c>
      <c r="C45" s="21" t="s">
        <v>215</v>
      </c>
      <c r="D45" s="16">
        <v>138600</v>
      </c>
      <c r="E45" s="16"/>
      <c r="F45" s="16">
        <v>138600</v>
      </c>
    </row>
    <row r="46" spans="1:6" ht="25.15" customHeight="1">
      <c r="A46" s="15"/>
      <c r="B46" s="15" t="s">
        <v>113</v>
      </c>
      <c r="C46" s="21" t="s">
        <v>216</v>
      </c>
      <c r="D46" s="16"/>
      <c r="E46" s="16"/>
      <c r="F46" s="16"/>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1.2986111111111101" right="0.7" top="0.55069444444444404" bottom="0.43263888888888902"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pane ySplit="6" topLeftCell="A7" activePane="bottomLeft" state="frozen"/>
      <selection pane="bottomLeft" activeCell="H17" sqref="H17"/>
    </sheetView>
  </sheetViews>
  <sheetFormatPr defaultColWidth="9" defaultRowHeight="13.5"/>
  <cols>
    <col min="1" max="1" width="14.5" customWidth="1"/>
    <col min="2" max="2" width="27.5" customWidth="1"/>
    <col min="3" max="3" width="20.125" customWidth="1"/>
    <col min="4" max="4" width="21.875" customWidth="1"/>
    <col min="5" max="5" width="23" customWidth="1"/>
    <col min="6" max="6" width="16" customWidth="1"/>
    <col min="7" max="7" width="15.375" customWidth="1"/>
    <col min="8" max="8" width="15.25" customWidth="1"/>
    <col min="9" max="9" width="20.125" customWidth="1"/>
  </cols>
  <sheetData>
    <row r="1" spans="1:9" ht="39.4" customHeight="1">
      <c r="A1" s="10"/>
      <c r="B1" s="10"/>
      <c r="C1" s="44" t="s">
        <v>217</v>
      </c>
      <c r="D1" s="44"/>
      <c r="E1" s="44"/>
      <c r="F1" s="44"/>
      <c r="G1" s="44"/>
      <c r="H1" s="44"/>
      <c r="I1" s="44"/>
    </row>
    <row r="2" spans="1:9" ht="28.15" customHeight="1">
      <c r="A2" s="45" t="s">
        <v>64</v>
      </c>
      <c r="B2" s="45"/>
      <c r="C2" s="45"/>
      <c r="D2" s="45"/>
      <c r="E2" s="45"/>
      <c r="F2" s="45"/>
      <c r="G2" s="39" t="s">
        <v>65</v>
      </c>
      <c r="H2" s="39"/>
      <c r="I2" s="39"/>
    </row>
    <row r="3" spans="1:9" ht="25.15" customHeight="1">
      <c r="A3" s="35" t="s">
        <v>218</v>
      </c>
      <c r="B3" s="35"/>
      <c r="C3" s="35" t="s">
        <v>219</v>
      </c>
      <c r="D3" s="35"/>
      <c r="E3" s="35"/>
      <c r="F3" s="35"/>
      <c r="G3" s="35"/>
      <c r="H3" s="35"/>
      <c r="I3" s="35" t="s">
        <v>220</v>
      </c>
    </row>
    <row r="4" spans="1:9" ht="25.15" customHeight="1">
      <c r="A4" s="35"/>
      <c r="B4" s="35"/>
      <c r="C4" s="35" t="s">
        <v>88</v>
      </c>
      <c r="D4" s="43" t="s">
        <v>221</v>
      </c>
      <c r="E4" s="43" t="s">
        <v>193</v>
      </c>
      <c r="F4" s="43" t="s">
        <v>222</v>
      </c>
      <c r="G4" s="43"/>
      <c r="H4" s="43"/>
      <c r="I4" s="35"/>
    </row>
    <row r="5" spans="1:9" ht="25.15" customHeight="1">
      <c r="A5" s="35"/>
      <c r="B5" s="35"/>
      <c r="C5" s="35"/>
      <c r="D5" s="43"/>
      <c r="E5" s="43"/>
      <c r="F5" s="13" t="s">
        <v>223</v>
      </c>
      <c r="G5" s="13" t="s">
        <v>224</v>
      </c>
      <c r="H5" s="13" t="s">
        <v>225</v>
      </c>
      <c r="I5" s="35"/>
    </row>
    <row r="6" spans="1:9" ht="25.15" customHeight="1">
      <c r="A6" s="42" t="s">
        <v>88</v>
      </c>
      <c r="B6" s="42"/>
      <c r="C6" s="14">
        <v>137600</v>
      </c>
      <c r="D6" s="14">
        <v>30000</v>
      </c>
      <c r="E6" s="14">
        <v>107600</v>
      </c>
      <c r="F6" s="14"/>
      <c r="G6" s="14"/>
      <c r="H6" s="14"/>
      <c r="I6" s="14" t="e">
        <f>SUM(#REF!)</f>
        <v>#REF!</v>
      </c>
    </row>
  </sheetData>
  <mergeCells count="11">
    <mergeCell ref="C1:I1"/>
    <mergeCell ref="A2:F2"/>
    <mergeCell ref="G2:I2"/>
    <mergeCell ref="C3:H3"/>
    <mergeCell ref="F4:H4"/>
    <mergeCell ref="A6:B6"/>
    <mergeCell ref="C4:C5"/>
    <mergeCell ref="D4:D5"/>
    <mergeCell ref="E4:E5"/>
    <mergeCell ref="I3:I5"/>
    <mergeCell ref="A3:B5"/>
  </mergeCells>
  <phoneticPr fontId="10" type="noConversion"/>
  <pageMargins left="0.43263888888888902" right="0.43263888888888902" top="0.75" bottom="0.75" header="0.3" footer="0.3"/>
  <pageSetup paperSize="9" scale="80"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226</v>
      </c>
    </row>
    <row r="2" spans="1:1" ht="28.15" customHeight="1">
      <c r="A2" s="2" t="s">
        <v>227</v>
      </c>
    </row>
    <row r="3" spans="1:1" ht="28.15" customHeight="1">
      <c r="A3" s="7" t="s">
        <v>228</v>
      </c>
    </row>
    <row r="4" spans="1:1" ht="28.15" customHeight="1">
      <c r="A4" s="3" t="s">
        <v>229</v>
      </c>
    </row>
    <row r="5" spans="1:1" ht="28.15" customHeight="1">
      <c r="A5" s="3" t="s">
        <v>230</v>
      </c>
    </row>
    <row r="6" spans="1:1" ht="28.15" customHeight="1">
      <c r="A6" s="3" t="s">
        <v>231</v>
      </c>
    </row>
    <row r="7" spans="1:1" ht="28.15" customHeight="1">
      <c r="A7" s="3" t="s">
        <v>232</v>
      </c>
    </row>
    <row r="8" spans="1:1" ht="43.15" customHeight="1">
      <c r="A8" s="4" t="s">
        <v>233</v>
      </c>
    </row>
    <row r="9" spans="1:1" ht="28.15" customHeight="1">
      <c r="A9" s="3" t="s">
        <v>234</v>
      </c>
    </row>
    <row r="10" spans="1:1" ht="37.15" customHeight="1">
      <c r="A10" s="8" t="s">
        <v>235</v>
      </c>
    </row>
    <row r="11" spans="1:1" ht="28.15" customHeight="1">
      <c r="A11" s="9" t="s">
        <v>236</v>
      </c>
    </row>
    <row r="12" spans="1:1" ht="37.15" customHeight="1">
      <c r="A12" s="8" t="s">
        <v>237</v>
      </c>
    </row>
  </sheetData>
  <phoneticPr fontId="10" type="noConversion"/>
  <pageMargins left="0.7" right="0.7" top="0.75" bottom="0.75" header="0.3" footer="0.3"/>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A10" workbookViewId="0">
      <selection activeCell="A14" sqref="A14"/>
    </sheetView>
  </sheetViews>
  <sheetFormatPr defaultColWidth="9" defaultRowHeight="13.5"/>
  <cols>
    <col min="1" max="1" width="134.875" customWidth="1"/>
  </cols>
  <sheetData>
    <row r="1" spans="1:13" ht="38.65" customHeight="1">
      <c r="A1" s="1" t="s">
        <v>238</v>
      </c>
    </row>
    <row r="2" spans="1:13" ht="28.15" customHeight="1">
      <c r="A2" s="2" t="s">
        <v>239</v>
      </c>
    </row>
    <row r="3" spans="1:13" ht="48" customHeight="1">
      <c r="A3" s="2" t="s">
        <v>240</v>
      </c>
      <c r="B3" s="2"/>
      <c r="C3" s="2"/>
      <c r="D3" s="2"/>
      <c r="E3" s="2"/>
      <c r="F3" s="2"/>
      <c r="G3" s="2"/>
      <c r="H3" s="2"/>
      <c r="I3" s="2"/>
      <c r="J3" s="2"/>
      <c r="K3" s="2"/>
      <c r="L3" s="2"/>
      <c r="M3" s="2"/>
    </row>
    <row r="4" spans="1:13" ht="28.15" customHeight="1">
      <c r="A4" s="2" t="s">
        <v>241</v>
      </c>
      <c r="B4" s="2"/>
      <c r="C4" s="2"/>
      <c r="D4" s="2"/>
      <c r="E4" s="2"/>
      <c r="F4" s="2"/>
      <c r="G4" s="2"/>
      <c r="H4" s="2"/>
      <c r="I4" s="2"/>
      <c r="J4" s="2"/>
      <c r="K4" s="2"/>
      <c r="L4" s="2"/>
      <c r="M4" s="2"/>
    </row>
    <row r="5" spans="1:13" ht="28.15" customHeight="1">
      <c r="A5" s="3" t="s">
        <v>242</v>
      </c>
    </row>
    <row r="6" spans="1:13" ht="28.15" customHeight="1">
      <c r="A6" s="5" t="s">
        <v>243</v>
      </c>
      <c r="B6" s="5"/>
      <c r="C6" s="5"/>
      <c r="D6" s="5"/>
      <c r="E6" s="5"/>
      <c r="F6" s="5"/>
      <c r="G6" s="5"/>
      <c r="H6" s="5"/>
      <c r="I6" s="5"/>
      <c r="J6" s="5"/>
      <c r="K6" s="5"/>
      <c r="L6" s="5"/>
      <c r="M6" s="5"/>
    </row>
    <row r="7" spans="1:13" ht="30" customHeight="1">
      <c r="A7" s="5" t="s">
        <v>244</v>
      </c>
      <c r="B7" s="5"/>
      <c r="C7" s="5"/>
      <c r="D7" s="5"/>
      <c r="E7" s="5"/>
      <c r="F7" s="5"/>
      <c r="G7" s="5"/>
      <c r="H7" s="5"/>
      <c r="I7" s="5"/>
      <c r="J7" s="5"/>
      <c r="K7" s="5"/>
      <c r="L7" s="5"/>
      <c r="M7" s="5"/>
    </row>
    <row r="8" spans="1:13" ht="28.15" customHeight="1">
      <c r="A8" s="3" t="s">
        <v>245</v>
      </c>
    </row>
    <row r="9" spans="1:13" ht="28.15" customHeight="1">
      <c r="A9" s="4" t="s">
        <v>246</v>
      </c>
      <c r="B9" s="3"/>
      <c r="C9" s="3"/>
      <c r="D9" s="3"/>
      <c r="E9" s="3"/>
      <c r="F9" s="3"/>
      <c r="G9" s="3"/>
      <c r="H9" s="3"/>
      <c r="I9" s="3"/>
      <c r="J9" s="3"/>
      <c r="K9" s="3"/>
      <c r="L9" s="3"/>
      <c r="M9" s="3"/>
    </row>
    <row r="10" spans="1:13" ht="28.15" customHeight="1">
      <c r="A10" s="4" t="s">
        <v>247</v>
      </c>
    </row>
    <row r="11" spans="1:13" ht="28.15" customHeight="1">
      <c r="A11" s="4" t="s">
        <v>248</v>
      </c>
      <c r="B11" s="4"/>
      <c r="C11" s="4"/>
      <c r="D11" s="4"/>
      <c r="E11" s="4"/>
      <c r="F11" s="4"/>
      <c r="G11" s="4"/>
      <c r="H11" s="4"/>
      <c r="I11" s="4"/>
      <c r="J11" s="4"/>
      <c r="K11" s="4"/>
      <c r="L11" s="4"/>
      <c r="M11" s="4"/>
    </row>
    <row r="12" spans="1:13" ht="28.15" customHeight="1">
      <c r="A12" s="4" t="s">
        <v>249</v>
      </c>
      <c r="B12" s="4"/>
      <c r="C12" s="4"/>
      <c r="D12" s="4"/>
      <c r="E12" s="4"/>
      <c r="F12" s="4"/>
      <c r="G12" s="4"/>
      <c r="H12" s="4"/>
      <c r="I12" s="4"/>
      <c r="J12" s="4"/>
      <c r="K12" s="4"/>
      <c r="L12" s="4"/>
      <c r="M12" s="4"/>
    </row>
    <row r="13" spans="1:13" ht="28.15" customHeight="1">
      <c r="A13" s="4" t="s">
        <v>250</v>
      </c>
      <c r="B13" s="6"/>
      <c r="C13" s="6"/>
      <c r="D13" s="6"/>
      <c r="E13" s="6"/>
      <c r="F13" s="6"/>
      <c r="G13" s="6"/>
      <c r="H13" s="6"/>
      <c r="I13" s="6"/>
      <c r="J13" s="6"/>
      <c r="K13" s="6"/>
      <c r="L13" s="6"/>
      <c r="M13" s="6"/>
    </row>
    <row r="14" spans="1:13" ht="28.15" customHeight="1">
      <c r="A14" s="4" t="s">
        <v>251</v>
      </c>
    </row>
    <row r="15" spans="1:13" ht="28.15" customHeight="1">
      <c r="A15" s="3" t="s">
        <v>252</v>
      </c>
    </row>
    <row r="16" spans="1:13" ht="28.15" customHeight="1">
      <c r="A16" s="3" t="s">
        <v>253</v>
      </c>
      <c r="B16" s="3"/>
      <c r="C16" s="3"/>
      <c r="D16" s="3"/>
      <c r="E16" s="3"/>
      <c r="F16" s="3"/>
      <c r="G16" s="3"/>
      <c r="H16" s="3"/>
      <c r="I16" s="3"/>
      <c r="J16" s="3"/>
      <c r="K16" s="3"/>
      <c r="L16" s="3"/>
      <c r="M16" s="3"/>
    </row>
    <row r="17" spans="1:13" ht="28.15" customHeight="1">
      <c r="A17" s="3" t="s">
        <v>254</v>
      </c>
      <c r="B17" s="3"/>
      <c r="C17" s="3"/>
      <c r="D17" s="3"/>
      <c r="E17" s="3"/>
      <c r="F17" s="3"/>
      <c r="G17" s="3"/>
      <c r="H17" s="3"/>
      <c r="I17" s="3"/>
      <c r="J17" s="3"/>
      <c r="K17" s="3"/>
      <c r="L17" s="3"/>
      <c r="M17" s="3"/>
    </row>
    <row r="18" spans="1:13" ht="28.15" customHeight="1">
      <c r="A18" s="3" t="s">
        <v>255</v>
      </c>
    </row>
    <row r="19" spans="1:13" ht="28.15" customHeight="1">
      <c r="A19" s="4" t="s">
        <v>256</v>
      </c>
    </row>
  </sheetData>
  <phoneticPr fontId="10" type="noConversion"/>
  <pageMargins left="0.7" right="0.7" top="0.55069444444444404" bottom="0.47222222222222199" header="0.3" footer="0.3"/>
  <pageSetup paperSize="9" scale="90"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14" sqref="A14"/>
    </sheetView>
  </sheetViews>
  <sheetFormatPr defaultColWidth="9" defaultRowHeight="13.5"/>
  <cols>
    <col min="1" max="1" width="134.875" customWidth="1"/>
  </cols>
  <sheetData>
    <row r="1" spans="1:13" ht="38.65" customHeight="1">
      <c r="A1" s="1" t="s">
        <v>257</v>
      </c>
    </row>
    <row r="2" spans="1:13" ht="28.15" customHeight="1">
      <c r="A2" s="2" t="s">
        <v>239</v>
      </c>
    </row>
    <row r="3" spans="1:13" ht="60.95" customHeight="1">
      <c r="A3" s="2" t="s">
        <v>258</v>
      </c>
      <c r="B3" s="2"/>
      <c r="C3" s="2"/>
      <c r="D3" s="2"/>
      <c r="E3" s="2"/>
      <c r="F3" s="2"/>
      <c r="G3" s="2"/>
      <c r="H3" s="2"/>
      <c r="I3" s="2"/>
      <c r="J3" s="2"/>
      <c r="K3" s="2"/>
      <c r="L3" s="2"/>
      <c r="M3" s="2"/>
    </row>
    <row r="4" spans="1:13" ht="28.15" customHeight="1">
      <c r="A4" s="2" t="s">
        <v>259</v>
      </c>
      <c r="B4" s="2"/>
      <c r="C4" s="2"/>
      <c r="D4" s="2"/>
      <c r="E4" s="2"/>
      <c r="F4" s="2"/>
      <c r="G4" s="2"/>
      <c r="H4" s="2"/>
      <c r="I4" s="2"/>
      <c r="J4" s="2"/>
      <c r="K4" s="2"/>
      <c r="L4" s="2"/>
      <c r="M4" s="2"/>
    </row>
    <row r="5" spans="1:13" ht="28.15" customHeight="1">
      <c r="A5" s="3" t="s">
        <v>242</v>
      </c>
    </row>
    <row r="6" spans="1:13" ht="24.95" customHeight="1">
      <c r="A6" s="2" t="s">
        <v>260</v>
      </c>
      <c r="B6" s="2"/>
      <c r="C6" s="2"/>
      <c r="D6" s="2"/>
      <c r="E6" s="2"/>
      <c r="F6" s="2"/>
      <c r="G6" s="2"/>
      <c r="H6" s="2"/>
      <c r="I6" s="2"/>
      <c r="J6" s="2"/>
      <c r="K6" s="2"/>
      <c r="L6" s="2"/>
      <c r="M6" s="2"/>
    </row>
    <row r="7" spans="1:13" ht="28.15" customHeight="1">
      <c r="A7" s="2" t="s">
        <v>261</v>
      </c>
      <c r="B7" s="2"/>
      <c r="C7" s="2"/>
      <c r="D7" s="2"/>
      <c r="E7" s="2"/>
      <c r="F7" s="2"/>
      <c r="G7" s="2"/>
      <c r="H7" s="2"/>
      <c r="I7" s="2"/>
      <c r="J7" s="2"/>
      <c r="K7" s="2"/>
      <c r="L7" s="2"/>
      <c r="M7" s="2"/>
    </row>
    <row r="8" spans="1:13" ht="28.15" customHeight="1">
      <c r="A8" s="3" t="s">
        <v>245</v>
      </c>
    </row>
    <row r="9" spans="1:13" ht="28.15" customHeight="1">
      <c r="A9" s="3" t="s">
        <v>262</v>
      </c>
    </row>
    <row r="10" spans="1:13" ht="28.15" customHeight="1">
      <c r="A10" s="4" t="s">
        <v>247</v>
      </c>
    </row>
    <row r="11" spans="1:13" ht="28.15" customHeight="1">
      <c r="A11" s="2" t="s">
        <v>248</v>
      </c>
      <c r="B11" s="2"/>
      <c r="C11" s="2"/>
      <c r="D11" s="2"/>
      <c r="E11" s="2"/>
      <c r="F11" s="2"/>
      <c r="G11" s="2"/>
      <c r="H11" s="2"/>
      <c r="I11" s="2"/>
      <c r="J11" s="2"/>
      <c r="K11" s="2"/>
      <c r="L11" s="2"/>
      <c r="M11" s="2"/>
    </row>
    <row r="12" spans="1:13" ht="28.15" customHeight="1">
      <c r="A12" s="2" t="s">
        <v>263</v>
      </c>
      <c r="B12" s="2"/>
      <c r="C12" s="2"/>
      <c r="D12" s="2"/>
      <c r="E12" s="2"/>
      <c r="F12" s="2"/>
      <c r="G12" s="2"/>
      <c r="H12" s="2"/>
      <c r="I12" s="2"/>
      <c r="J12" s="2"/>
      <c r="K12" s="2"/>
      <c r="L12" s="2"/>
      <c r="M12" s="2"/>
    </row>
    <row r="13" spans="1:13" ht="28.15" customHeight="1">
      <c r="A13" s="4" t="s">
        <v>264</v>
      </c>
    </row>
    <row r="14" spans="1:13" ht="28.15" customHeight="1">
      <c r="A14" s="2" t="s">
        <v>251</v>
      </c>
      <c r="B14" s="2"/>
      <c r="C14" s="2"/>
      <c r="D14" s="2"/>
      <c r="E14" s="2"/>
      <c r="F14" s="2"/>
      <c r="G14" s="2"/>
      <c r="H14" s="2"/>
      <c r="I14" s="2"/>
      <c r="J14" s="2"/>
      <c r="K14" s="2"/>
      <c r="L14" s="2"/>
      <c r="M14" s="2"/>
    </row>
    <row r="15" spans="1:13" ht="28.15" customHeight="1">
      <c r="A15" s="3" t="s">
        <v>252</v>
      </c>
    </row>
    <row r="16" spans="1:13" ht="28.15" customHeight="1">
      <c r="A16" s="2" t="s">
        <v>265</v>
      </c>
      <c r="B16" s="2"/>
      <c r="C16" s="2"/>
      <c r="D16" s="2"/>
      <c r="E16" s="2"/>
      <c r="F16" s="2"/>
      <c r="G16" s="2"/>
      <c r="H16" s="2"/>
      <c r="I16" s="2"/>
      <c r="J16" s="2"/>
      <c r="K16" s="2"/>
      <c r="L16" s="2"/>
      <c r="M16" s="2"/>
    </row>
    <row r="17" spans="1:13" ht="28.15" customHeight="1">
      <c r="A17" s="2" t="s">
        <v>266</v>
      </c>
      <c r="B17" s="2"/>
      <c r="C17" s="2"/>
      <c r="D17" s="2"/>
      <c r="E17" s="2"/>
      <c r="F17" s="2"/>
      <c r="G17" s="2"/>
      <c r="H17" s="2"/>
      <c r="I17" s="2"/>
      <c r="J17" s="2"/>
      <c r="K17" s="2"/>
      <c r="L17" s="2"/>
      <c r="M17" s="2"/>
    </row>
    <row r="18" spans="1:13" ht="28.15" customHeight="1">
      <c r="A18" s="3" t="s">
        <v>255</v>
      </c>
    </row>
    <row r="19" spans="1:13" ht="28.15" customHeight="1">
      <c r="A19" s="4" t="s">
        <v>256</v>
      </c>
    </row>
  </sheetData>
  <phoneticPr fontId="10" type="noConversion"/>
  <pageMargins left="0.7" right="0.7" top="0.62986111111111098" bottom="0.47222222222222199" header="0.3" footer="0.3"/>
  <pageSetup paperSize="9" scale="8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2021-02-18T06:38:00Z</dcterms:created>
  <dcterms:modified xsi:type="dcterms:W3CDTF">2021-02-18T04:28:00Z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