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70" yWindow="600" windowWidth="23415" windowHeight="897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（政府经济）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（政府经济）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calcPr calcId="144525"/>
</workbook>
</file>

<file path=xl/calcChain.xml><?xml version="1.0" encoding="utf-8"?>
<calcChain xmlns="http://schemas.openxmlformats.org/spreadsheetml/2006/main">
  <c r="D7" i="15" l="1"/>
  <c r="D4" i="15"/>
</calcChain>
</file>

<file path=xl/sharedStrings.xml><?xml version="1.0" encoding="utf-8"?>
<sst xmlns="http://schemas.openxmlformats.org/spreadsheetml/2006/main" count="941" uniqueCount="425">
  <si>
    <t>目    录</t>
  </si>
  <si>
    <t>2020年一般公共预算收入执行情况表</t>
  </si>
  <si>
    <t>2020年一般公共预算支出执行情况表</t>
  </si>
  <si>
    <t>2020年一般公共预算支出执行情况表(功能分类)</t>
  </si>
  <si>
    <t>2020年一般公共预算基本支出执行情况表(经济分类)</t>
  </si>
  <si>
    <t>2020年政府性基金收入预算执行情况表</t>
  </si>
  <si>
    <t>2020年政府性基金支出预算执行情况表</t>
  </si>
  <si>
    <t>2020年国有资本经营收入预算执行情况表</t>
  </si>
  <si>
    <t>2020年国有资本经营支出预算执行情况表</t>
  </si>
  <si>
    <t>2020年社会保险基金预算收入执行情况表</t>
  </si>
  <si>
    <t>2020年社会保险基金预算支出执行情况表</t>
  </si>
  <si>
    <t>2020年乡镇对村级财政转移支付预算执行情况表</t>
  </si>
  <si>
    <t>2020年“三公”经费执行情况表</t>
  </si>
  <si>
    <t>2020年政府收支执行相关情况的说明</t>
  </si>
  <si>
    <t>2021年一般公共预算收入预算表</t>
  </si>
  <si>
    <t>2021年一般公共预算支出预算表</t>
  </si>
  <si>
    <t>2021年一般公共预算支出预算表（功能分类）</t>
  </si>
  <si>
    <t>2021年一般公共预算基本支出预算表(经济分类)</t>
  </si>
  <si>
    <t>2021年政府性基金收入预算表</t>
  </si>
  <si>
    <t>2021年政府性基金支出预算表</t>
  </si>
  <si>
    <t>2021年国有资本经营收入预算表</t>
  </si>
  <si>
    <t>2021年国有资本经营支出预算表</t>
  </si>
  <si>
    <t>2021年社会保险基金收入预算表</t>
  </si>
  <si>
    <t>2021年社会保险基金支出预算表</t>
  </si>
  <si>
    <t>2021年乡镇对村级财政转移支付预算表</t>
  </si>
  <si>
    <t>2021年“三公”经费预算表</t>
  </si>
  <si>
    <t>2021年政府收支预算相关情况的说明</t>
  </si>
  <si>
    <t>单位:万元</t>
  </si>
  <si>
    <t>收入项目</t>
  </si>
  <si>
    <t>2020年年初预算数</t>
  </si>
  <si>
    <t>2020年经人大批准的调整后预算数</t>
  </si>
  <si>
    <t>2020年执行数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</si>
  <si>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</si>
  <si>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</si>
  <si>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</si>
  <si>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</si>
  <si>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</si>
  <si>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</si>
  <si>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</si>
  <si>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</si>
  <si>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</si>
  <si>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</si>
  <si>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</si>
  <si>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205教育支出</t>
  </si>
  <si>
    <t>206科学技术支出</t>
  </si>
  <si>
    <t>207文化旅游体育与传媒支出</t>
  </si>
  <si>
    <t>208社会保障和就业支出</t>
  </si>
  <si>
    <t>210卫生健康支出</t>
  </si>
  <si>
    <t>211节能环保支出</t>
  </si>
  <si>
    <t>212城乡社区支出</t>
  </si>
  <si>
    <t>213农林水支出</t>
  </si>
  <si>
    <t>216商业服务业等支出</t>
  </si>
  <si>
    <t>221住房保障支出</t>
  </si>
  <si>
    <t>227预备费</t>
  </si>
  <si>
    <t>229其他支出</t>
  </si>
  <si>
    <t>一般公共预算支出合计</t>
  </si>
  <si>
    <t>预算科目</t>
  </si>
  <si>
    <t>201</t>
  </si>
  <si>
    <t>一般公共服务支出</t>
  </si>
  <si>
    <t>20103</t>
  </si>
  <si>
    <t>政府办公厅（室）及相关机构事务</t>
  </si>
  <si>
    <t>2010301</t>
  </si>
  <si>
    <t>行政运行</t>
  </si>
  <si>
    <t>20106</t>
  </si>
  <si>
    <t>财政事务</t>
  </si>
  <si>
    <t>2010699</t>
  </si>
  <si>
    <t>其他财政事务支出</t>
  </si>
  <si>
    <t>20136</t>
  </si>
  <si>
    <t>其他共产党事务支出</t>
  </si>
  <si>
    <t>2013650</t>
  </si>
  <si>
    <t>事业运行</t>
  </si>
  <si>
    <t>2013699</t>
  </si>
  <si>
    <t>20199</t>
  </si>
  <si>
    <t>其他一般公共服务支出</t>
  </si>
  <si>
    <t>2019999</t>
  </si>
  <si>
    <t>205</t>
  </si>
  <si>
    <t>教育支出</t>
  </si>
  <si>
    <t>20504</t>
  </si>
  <si>
    <t>成人教育</t>
  </si>
  <si>
    <t>2050499</t>
  </si>
  <si>
    <t>其他成人教育支出</t>
  </si>
  <si>
    <t>20599</t>
  </si>
  <si>
    <t>其他教育支出</t>
  </si>
  <si>
    <t>2059999</t>
  </si>
  <si>
    <t>206</t>
  </si>
  <si>
    <t>科学技术支出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</si>
  <si>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</si>
  <si>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</si>
  <si>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</si>
  <si>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</si>
  <si>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</si>
  <si>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</si>
  <si>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</si>
  <si>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2070108</t>
  </si>
  <si>
    <t>文化活动</t>
  </si>
  <si>
    <t>20799</t>
  </si>
  <si>
    <t>其他文化旅游体育与传媒支出</t>
  </si>
  <si>
    <t>2079999</t>
  </si>
  <si>
    <t>208</t>
  </si>
  <si>
    <t>社会保障和就业支出</t>
  </si>
  <si>
    <t>20802</t>
  </si>
  <si>
    <t>民政管理事务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</si>
  <si>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</si>
  <si>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</si>
  <si>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</si>
  <si>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</si>
  <si>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</si>
  <si>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</si>
  <si>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</si>
  <si>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</si>
  <si>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</si>
  <si>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</si>
  <si>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</si>
  <si>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</si>
  <si>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</si>
  <si>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</si>
  <si>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2080799</t>
  </si>
  <si>
    <t>其他就业补助支出</t>
  </si>
  <si>
    <t>20808</t>
  </si>
  <si>
    <t>抚恤</t>
  </si>
  <si>
    <t>2080803</t>
  </si>
  <si>
    <t>在乡复员、退伍军人生活补助</t>
  </si>
  <si>
    <t>2080805</t>
  </si>
  <si>
    <t>义务兵优待</t>
  </si>
  <si>
    <t>20810</t>
  </si>
  <si>
    <t>社会福利</t>
  </si>
  <si>
    <t>2081099</t>
  </si>
  <si>
    <t>其他社会福利支出</t>
  </si>
  <si>
    <t>20811</t>
  </si>
  <si>
    <t>残疾人事业</t>
  </si>
  <si>
    <t>2081199</t>
  </si>
  <si>
    <t>其他残疾人事业支出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</si>
  <si>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</si>
  <si>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</si>
  <si>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</si>
  <si>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</si>
  <si>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</si>
  <si>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</si>
  <si>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2082502</t>
  </si>
  <si>
    <t>其他农村生活救助</t>
  </si>
  <si>
    <t>20899</t>
  </si>
  <si>
    <t>其他社会保障和就业支出</t>
  </si>
  <si>
    <t>2089901</t>
  </si>
  <si>
    <t>210</t>
  </si>
  <si>
    <t>卫生健康支出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</si>
  <si>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</si>
  <si>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</si>
  <si>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</si>
  <si>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</si>
  <si>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</si>
  <si>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</si>
  <si>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</si>
  <si>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</si>
  <si>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</si>
  <si>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</si>
  <si>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21099</t>
  </si>
  <si>
    <t>其他卫生健康支出</t>
  </si>
  <si>
    <t>2109901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</si>
  <si>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</si>
  <si>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</si>
  <si>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</si>
  <si>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</si>
  <si>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</si>
  <si>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</si>
  <si>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21111</t>
  </si>
  <si>
    <t>污染减排</t>
  </si>
  <si>
    <t>2111199</t>
  </si>
  <si>
    <t>其他污染减排支出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</si>
  <si>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</si>
  <si>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</si>
  <si>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</si>
  <si>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</si>
  <si>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</si>
  <si>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</si>
  <si>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</si>
  <si>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</si>
  <si>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</si>
  <si>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21205</t>
  </si>
  <si>
    <t>城乡社区环境卫生</t>
  </si>
  <si>
    <t>2120501</t>
  </si>
  <si>
    <t>21299</t>
  </si>
  <si>
    <t>其他城乡社区支出</t>
  </si>
  <si>
    <t>2129901</t>
  </si>
  <si>
    <t>213</t>
  </si>
  <si>
    <t>农林水支出</t>
  </si>
  <si>
    <t>21301</t>
  </si>
  <si>
    <t>农业农村</t>
  </si>
  <si>
    <t>2130104</t>
  </si>
  <si>
    <t>2130108</t>
  </si>
  <si>
    <t>病虫害控制</t>
  </si>
  <si>
    <t>2130199</t>
  </si>
  <si>
    <t>其他农业农村支出</t>
  </si>
  <si>
    <t>21302</t>
  </si>
  <si>
    <t>林业和草原</t>
  </si>
  <si>
    <t>2130299</t>
  </si>
  <si>
    <t>其他林业和草原支出</t>
  </si>
  <si>
    <t>21303</t>
  </si>
  <si>
    <t>水利</t>
  </si>
  <si>
    <t>2130304</t>
  </si>
  <si>
    <t>水利行业业务管理</t>
  </si>
  <si>
    <t>2130316</t>
  </si>
  <si>
    <t>农村水利</t>
  </si>
  <si>
    <t>2130399</t>
  </si>
  <si>
    <t>其他水利支出</t>
  </si>
  <si>
    <t>21307</t>
  </si>
  <si>
    <t>农村综合改革</t>
  </si>
  <si>
    <t>2130706</t>
  </si>
  <si>
    <t>对村集体经济组织的补助</t>
  </si>
  <si>
    <t>21399</t>
  </si>
  <si>
    <t>其他农林水支出</t>
  </si>
  <si>
    <t>2139999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</si>
  <si>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</si>
  <si>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</si>
  <si>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</si>
  <si>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</si>
  <si>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</si>
  <si>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</si>
  <si>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</si>
  <si>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</si>
  <si>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</si>
  <si>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</si>
  <si>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</si>
  <si>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</si>
  <si>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</si>
  <si>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</si>
  <si>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227</t>
  </si>
  <si>
    <t>预备费</t>
  </si>
  <si>
    <t>合计</t>
  </si>
  <si>
    <t>2020年一般公共预算基本支出执行情况表（经济分类）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</si>
  <si>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</si>
  <si>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</si>
  <si>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</si>
  <si>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</si>
  <si>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</si>
  <si>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</si>
  <si>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</si>
  <si>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培训费</t>
  </si>
  <si>
    <t>委托业务费</t>
  </si>
  <si>
    <t>公务接待费</t>
  </si>
  <si>
    <t>因公出国(境)费用</t>
  </si>
  <si>
    <t>维修（护）费</t>
  </si>
  <si>
    <t>其他商品和服务支出</t>
  </si>
  <si>
    <t>对事业单位经常性补助</t>
  </si>
  <si>
    <t>工资福利支出</t>
  </si>
  <si>
    <t>商品和服务支出</t>
  </si>
  <si>
    <t>对个人和家庭的补助</t>
  </si>
  <si>
    <t>社会福利和救助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</si>
  <si>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</si>
  <si>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</si>
  <si>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</si>
  <si>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</si>
  <si>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</si>
  <si>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</si>
  <si>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注2：乡镇无政府性基金收入，本表无数据</t>
  </si>
  <si>
    <t>支出合计</t>
  </si>
  <si>
    <t>注：乡镇无政府性基金支出，本表无数据</t>
  </si>
  <si>
    <t>上海市崇明区建设镇人民政府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</si>
  <si>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</si>
  <si>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</si>
  <si>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</si>
  <si>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</si>
  <si>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</si>
  <si>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</si>
  <si>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</si>
  <si>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</si>
  <si>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</si>
  <si>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</si>
  <si>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</si>
  <si>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</si>
  <si>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</si>
  <si>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</si>
  <si>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</si>
  <si>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</si>
  <si>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</si>
  <si>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</si>
  <si>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</si>
  <si>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</si>
  <si>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</si>
  <si>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</si>
  <si>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2020年对村级财政转移支付预算执行情况表</t>
  </si>
  <si>
    <t>序号</t>
  </si>
  <si>
    <t>村的名称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</si>
  <si>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</si>
  <si>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</si>
  <si>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</si>
  <si>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</si>
  <si>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</si>
  <si>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</si>
  <si>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</si>
  <si>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2020年政府收支执行情况的说明</t>
  </si>
  <si>
    <t>一、一般公共预算收支执行总体情况</t>
  </si>
  <si>
    <t>二、一般公共预算收入执行具体情况</t>
  </si>
  <si>
    <t>三、一般公共预算支出执行具体情况</t>
  </si>
  <si>
    <t>四、“三公”经费支出执行情况说明</t>
  </si>
  <si>
    <t>五、预算绩效管理工作开展情况</t>
  </si>
  <si>
    <t>2021年预算数</t>
  </si>
  <si>
    <t>预算数占上年执行数%</t>
  </si>
  <si>
    <t xml:space="preserve">注：收入项目1为乡镇本级收入				</t>
  </si>
  <si>
    <t>2021年一般公共预算支出预算表(功能分类)</t>
  </si>
  <si>
    <t>20101</t>
  </si>
  <si>
    <t>人大事务</t>
  </si>
  <si>
    <t>2010108</t>
  </si>
  <si>
    <t>代表工作</t>
  </si>
  <si>
    <t>20703</t>
  </si>
  <si>
    <t>体育</t>
  </si>
  <si>
    <t>2070308</t>
  </si>
  <si>
    <t>群众体育</t>
  </si>
  <si>
    <t>20801</t>
  </si>
  <si>
    <t>人力资源和社会保障管理事务</t>
  </si>
  <si>
    <t>2080102</t>
  </si>
  <si>
    <t>一般行政管理事务</t>
  </si>
  <si>
    <t>2080704</t>
  </si>
  <si>
    <t>社会保险补贴</t>
  </si>
  <si>
    <t>2080802</t>
  </si>
  <si>
    <t>伤残抚恤</t>
  </si>
  <si>
    <t>2080806</t>
  </si>
  <si>
    <t>农村籍退役士兵老年生活补助</t>
  </si>
  <si>
    <t>2080899</t>
  </si>
  <si>
    <t>其他优抚支出</t>
  </si>
  <si>
    <t>20809</t>
  </si>
  <si>
    <t>退役安置</t>
  </si>
  <si>
    <t>2080902</t>
  </si>
  <si>
    <t>军队移交政府的离退休人员安置</t>
  </si>
  <si>
    <t>2081006</t>
  </si>
  <si>
    <t>养老服务</t>
  </si>
  <si>
    <t>2081107</t>
  </si>
  <si>
    <t>残疾人生活和护理补贴</t>
  </si>
  <si>
    <t>2082501</t>
  </si>
  <si>
    <t>其他城市生活救助</t>
  </si>
  <si>
    <t>2089999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</si>
  <si>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</si>
  <si>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</si>
  <si>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</si>
  <si>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</si>
  <si>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</si>
  <si>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</si>
  <si>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</si>
  <si>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</si>
  <si>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</si>
  <si>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</si>
  <si>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</si>
  <si>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2109999</t>
  </si>
  <si>
    <t>2111103</t>
  </si>
  <si>
    <t>减排专项支出</t>
  </si>
  <si>
    <t>21199</t>
  </si>
  <si>
    <t>其他节能环保支出</t>
  </si>
  <si>
    <t>2119999</t>
  </si>
  <si>
    <t>2129999</t>
  </si>
  <si>
    <t>2130122</t>
  </si>
  <si>
    <t>农业生产发展</t>
  </si>
  <si>
    <t>2130207</t>
  </si>
  <si>
    <t>森林资源管理</t>
  </si>
  <si>
    <t>2130209</t>
  </si>
  <si>
    <t>森林生态效益补偿</t>
  </si>
  <si>
    <t>2130305</t>
  </si>
  <si>
    <t>水利工程建设</t>
  </si>
  <si>
    <t>2130701</t>
  </si>
  <si>
    <t>对村级公益事业建设的补助</t>
  </si>
  <si>
    <t>2021年一般公共预算基本支出预算表（经济分类）</t>
  </si>
  <si>
    <t>专用材料购置费</t>
  </si>
  <si>
    <t>公务用车运行维护费</t>
  </si>
  <si>
    <t>机关资本性支出（一）</t>
  </si>
  <si>
    <t>设备购置</t>
  </si>
  <si>
    <t>22960彩票公益金安排的支出</t>
  </si>
  <si>
    <t>2296002用于社会福利的彩票公益金支出</t>
  </si>
  <si>
    <t xml:space="preserve">注1：本表即乡镇本级收入表				</t>
  </si>
  <si>
    <t xml:space="preserve">        失业保险费收入</t>
  </si>
  <si>
    <t>2021年对村级财政转移支付预算表</t>
  </si>
  <si>
    <t xml:space="preserve">        公务用车运行费</t>
  </si>
  <si>
    <t>2021年政府收支预算相关情况说明</t>
  </si>
  <si>
    <t>一、一般公共预算收支预算总体情况</t>
  </si>
  <si>
    <t>二、一般公共预算收入预算具体情况</t>
  </si>
  <si>
    <t>三、一般公共预算支出预算具体情况</t>
  </si>
  <si>
    <t>四、“三公”经费预算情况说明</t>
  </si>
  <si>
    <t>1</t>
    <phoneticPr fontId="245" type="noConversion"/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</si>
  <si>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</si>
  <si>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</si>
  <si>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</si>
  <si>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</si>
  <si>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</si>
  <si>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</si>
  <si>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</si>
  <si>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</si>
  <si>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</si>
  <si>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</si>
  <si>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</si>
  <si>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</si>
  <si>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富安村</t>
  </si>
  <si>
    <t>运南村</t>
  </si>
  <si>
    <t>白钥村</t>
  </si>
  <si>
    <t>虹桥村</t>
  </si>
  <si>
    <t>三星村</t>
  </si>
  <si>
    <t>界东村</t>
  </si>
  <si>
    <t>效东村</t>
  </si>
  <si>
    <t>建垦村</t>
  </si>
  <si>
    <t>建设村</t>
  </si>
  <si>
    <t>蟠南村</t>
  </si>
  <si>
    <t>浜东村</t>
  </si>
  <si>
    <t>大同村</t>
  </si>
  <si>
    <t>浜西村</t>
    <phoneticPr fontId="245" type="noConversion"/>
  </si>
  <si>
    <t>100%</t>
    <phoneticPr fontId="245" type="noConversion"/>
  </si>
  <si>
    <t>325</t>
    <phoneticPr fontId="245" type="noConversion"/>
  </si>
  <si>
    <t>备注：2020年“三公”经费共增加0辆公务车，其中：新增0辆公务车，因报废更新0辆公务车，调配0辆公务车。</t>
    <phoneticPr fontId="245" type="noConversion"/>
  </si>
  <si>
    <t xml:space="preserve">    本年收入执行数总计27000万元、支出执行数总计27000万元。与2019年度相比，收入、支出执行数总计各增加5500万元。主要原因是：项目增加</t>
    <phoneticPr fontId="245" type="noConversion"/>
  </si>
  <si>
    <r>
      <t xml:space="preserve">   本年支出执行数合计27000</t>
    </r>
    <r>
      <rPr>
        <sz val="12"/>
        <color indexed="8"/>
        <rFont val="仿宋"/>
        <family val="3"/>
        <charset val="134"/>
      </rPr>
      <t>万元。其中：一般公共服务支出</t>
    </r>
    <r>
      <rPr>
        <sz val="12"/>
        <color indexed="8"/>
        <rFont val="仿宋"/>
        <family val="3"/>
        <charset val="134"/>
      </rPr>
      <t>1977.01</t>
    </r>
    <r>
      <rPr>
        <sz val="12"/>
        <color indexed="8"/>
        <rFont val="仿宋"/>
        <family val="3"/>
        <charset val="134"/>
      </rPr>
      <t>万元,教育支出</t>
    </r>
    <r>
      <rPr>
        <sz val="12"/>
        <color indexed="8"/>
        <rFont val="仿宋"/>
        <family val="3"/>
        <charset val="134"/>
      </rPr>
      <t>81.5</t>
    </r>
    <r>
      <rPr>
        <sz val="12"/>
        <color indexed="8"/>
        <rFont val="仿宋"/>
        <family val="3"/>
        <charset val="134"/>
      </rPr>
      <t>万元,科学技术支出</t>
    </r>
    <r>
      <rPr>
        <sz val="12"/>
        <color indexed="8"/>
        <rFont val="仿宋"/>
        <family val="3"/>
        <charset val="134"/>
      </rPr>
      <t>203</t>
    </r>
    <r>
      <rPr>
        <sz val="12"/>
        <color indexed="8"/>
        <rFont val="仿宋"/>
        <family val="3"/>
        <charset val="134"/>
      </rPr>
      <t>万元,文化旅游体育与传媒支出</t>
    </r>
    <r>
      <rPr>
        <sz val="12"/>
        <color indexed="8"/>
        <rFont val="仿宋"/>
        <family val="3"/>
        <charset val="134"/>
      </rPr>
      <t>360.42</t>
    </r>
    <r>
      <rPr>
        <sz val="12"/>
        <color indexed="8"/>
        <rFont val="仿宋"/>
        <family val="3"/>
        <charset val="134"/>
      </rPr>
      <t>万元,社会保障和就业支出</t>
    </r>
    <r>
      <rPr>
        <sz val="12"/>
        <color indexed="8"/>
        <rFont val="仿宋"/>
        <family val="3"/>
        <charset val="134"/>
      </rPr>
      <t>13019.15</t>
    </r>
    <r>
      <rPr>
        <sz val="12"/>
        <color indexed="8"/>
        <rFont val="仿宋"/>
        <family val="3"/>
        <charset val="134"/>
      </rPr>
      <t>万元,卫生健康支出</t>
    </r>
    <r>
      <rPr>
        <sz val="12"/>
        <color indexed="8"/>
        <rFont val="仿宋"/>
        <family val="3"/>
        <charset val="134"/>
      </rPr>
      <t>599.04</t>
    </r>
    <r>
      <rPr>
        <sz val="12"/>
        <color indexed="8"/>
        <rFont val="仿宋"/>
        <family val="3"/>
        <charset val="134"/>
      </rPr>
      <t>万元,节能环保支出</t>
    </r>
    <r>
      <rPr>
        <sz val="12"/>
        <color indexed="8"/>
        <rFont val="仿宋"/>
        <family val="3"/>
        <charset val="134"/>
      </rPr>
      <t>1473.45</t>
    </r>
    <r>
      <rPr>
        <sz val="12"/>
        <color indexed="8"/>
        <rFont val="仿宋"/>
        <family val="3"/>
        <charset val="134"/>
      </rPr>
      <t>万元,城乡社区支出</t>
    </r>
    <r>
      <rPr>
        <sz val="12"/>
        <color indexed="8"/>
        <rFont val="仿宋"/>
        <family val="3"/>
        <charset val="134"/>
      </rPr>
      <t>4184.56</t>
    </r>
    <r>
      <rPr>
        <sz val="12"/>
        <color indexed="8"/>
        <rFont val="仿宋"/>
        <family val="3"/>
        <charset val="134"/>
      </rPr>
      <t>万元,农林水支出</t>
    </r>
    <r>
      <rPr>
        <sz val="12"/>
        <color indexed="8"/>
        <rFont val="仿宋"/>
        <family val="3"/>
        <charset val="134"/>
      </rPr>
      <t>3326.23</t>
    </r>
    <r>
      <rPr>
        <sz val="12"/>
        <color indexed="8"/>
        <rFont val="仿宋"/>
        <family val="3"/>
        <charset val="134"/>
      </rPr>
      <t>万元,商业服务业等支出</t>
    </r>
    <r>
      <rPr>
        <sz val="12"/>
        <color indexed="8"/>
        <rFont val="仿宋"/>
        <family val="3"/>
        <charset val="134"/>
      </rPr>
      <t>1000</t>
    </r>
    <r>
      <rPr>
        <sz val="12"/>
        <color indexed="8"/>
        <rFont val="仿宋"/>
        <family val="3"/>
        <charset val="134"/>
      </rPr>
      <t>万元,住房保障支出</t>
    </r>
    <r>
      <rPr>
        <sz val="12"/>
        <color indexed="8"/>
        <rFont val="仿宋"/>
        <family val="3"/>
        <charset val="134"/>
      </rPr>
      <t>775.64</t>
    </r>
    <r>
      <rPr>
        <sz val="12"/>
        <color indexed="8"/>
        <rFont val="仿宋"/>
        <family val="3"/>
        <charset val="134"/>
      </rPr>
      <t>万元。</t>
    </r>
    <phoneticPr fontId="245" type="noConversion"/>
  </si>
  <si>
    <t xml:space="preserve">     公务接待费执行数19.18万元，主要安排会议、政策调研、专项检查以及团组接待交流等执行公务或开展业务所需住宿费、会场费、交通费、伙食费等支出。比2020年年初预算减少0.82万元，主要是严格执行中央八项规定、国务院“约法三章”及《党政机关厉行节约反对浪费》条例要求，压缩公务接待费。</t>
    <phoneticPr fontId="245" type="noConversion"/>
  </si>
  <si>
    <t>100%</t>
    <phoneticPr fontId="245" type="noConversion"/>
  </si>
  <si>
    <t xml:space="preserve">    2020年建设镇申报专项资金项目绩效目标28个，涉及预算单位12个，金额21791.33万元，实现绩效目标100%申报的要求。实施本乡镇绩效跟踪项目13个，涉及预算单位6个，金额9419.4万元。其中1个项目列入乡镇财政绩效跟踪计划，由第三方机构实施绩效跟踪，金额140万元；完成本乡镇绩效评价项目13个，涉及预算单位6个，金额9413.37万元。其中2个项目列入乡镇财政绩效评价计划，由第三方机构实施绩效评价，金额342.4万元。</t>
    <phoneticPr fontId="245" type="noConversion"/>
  </si>
  <si>
    <t xml:space="preserve">   本年收入执行数合计27000万元，其中：体制性收入27000万元，转移支付收入0万元。</t>
    <phoneticPr fontId="245" type="noConversion"/>
  </si>
  <si>
    <r>
      <t>备注：2021年“三公”经费共增加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辆公务车，其中：新增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辆公务车，因报废更新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辆公务车。</t>
    </r>
    <phoneticPr fontId="245" type="noConversion"/>
  </si>
  <si>
    <r>
      <t xml:space="preserve">    本年收入预算总计</t>
    </r>
    <r>
      <rPr>
        <sz val="12"/>
        <color indexed="8"/>
        <rFont val="仿宋"/>
        <family val="3"/>
        <charset val="134"/>
      </rPr>
      <t>36462.84</t>
    </r>
    <r>
      <rPr>
        <sz val="12"/>
        <color indexed="8"/>
        <rFont val="仿宋"/>
        <family val="3"/>
        <charset val="134"/>
      </rPr>
      <t>万元、支出预算总计</t>
    </r>
    <r>
      <rPr>
        <sz val="12"/>
        <color indexed="8"/>
        <rFont val="仿宋"/>
        <family val="3"/>
        <charset val="134"/>
      </rPr>
      <t>36462.84</t>
    </r>
    <r>
      <rPr>
        <sz val="12"/>
        <color indexed="8"/>
        <rFont val="仿宋"/>
        <family val="3"/>
        <charset val="134"/>
      </rPr>
      <t>万元。与2020年年初预算数相比，收入、支出总计各增加</t>
    </r>
    <r>
      <rPr>
        <sz val="12"/>
        <color indexed="8"/>
        <rFont val="仿宋"/>
        <family val="3"/>
        <charset val="134"/>
      </rPr>
      <t>9462.84</t>
    </r>
    <r>
      <rPr>
        <sz val="12"/>
        <color indexed="8"/>
        <rFont val="仿宋"/>
        <family val="3"/>
        <charset val="134"/>
      </rPr>
      <t>万元。主要原因是：增加转移支付资金。</t>
    </r>
    <phoneticPr fontId="245" type="noConversion"/>
  </si>
  <si>
    <r>
      <t xml:space="preserve">    本年收入预算合计</t>
    </r>
    <r>
      <rPr>
        <sz val="12"/>
        <color indexed="8"/>
        <rFont val="仿宋"/>
        <family val="3"/>
        <charset val="134"/>
      </rPr>
      <t>36462.84</t>
    </r>
    <r>
      <rPr>
        <sz val="12"/>
        <color indexed="8"/>
        <rFont val="仿宋"/>
        <family val="3"/>
        <charset val="134"/>
      </rPr>
      <t>万元，其中：体制性收入</t>
    </r>
    <r>
      <rPr>
        <sz val="12"/>
        <color indexed="8"/>
        <rFont val="仿宋"/>
        <family val="3"/>
        <charset val="134"/>
      </rPr>
      <t>30000</t>
    </r>
    <r>
      <rPr>
        <sz val="12"/>
        <color indexed="8"/>
        <rFont val="仿宋"/>
        <family val="3"/>
        <charset val="134"/>
      </rPr>
      <t>万元，转移支付收入</t>
    </r>
    <r>
      <rPr>
        <sz val="12"/>
        <color indexed="8"/>
        <rFont val="仿宋"/>
        <family val="3"/>
        <charset val="134"/>
      </rPr>
      <t>6462.84</t>
    </r>
    <r>
      <rPr>
        <sz val="12"/>
        <color indexed="8"/>
        <rFont val="仿宋"/>
        <family val="3"/>
        <charset val="134"/>
      </rPr>
      <t>万元。</t>
    </r>
    <phoneticPr fontId="245" type="noConversion"/>
  </si>
  <si>
    <r>
      <t xml:space="preserve">   本年支出预算合计36462.84</t>
    </r>
    <r>
      <rPr>
        <sz val="12"/>
        <color indexed="8"/>
        <rFont val="仿宋"/>
        <family val="3"/>
        <charset val="134"/>
      </rPr>
      <t>万元。其中：一般公共服务支出</t>
    </r>
    <r>
      <rPr>
        <sz val="12"/>
        <color indexed="8"/>
        <rFont val="仿宋"/>
        <family val="3"/>
        <charset val="134"/>
      </rPr>
      <t>2424.31</t>
    </r>
    <r>
      <rPr>
        <sz val="12"/>
        <color indexed="8"/>
        <rFont val="仿宋"/>
        <family val="3"/>
        <charset val="134"/>
      </rPr>
      <t>万元,教育支出</t>
    </r>
    <r>
      <rPr>
        <sz val="12"/>
        <color indexed="8"/>
        <rFont val="仿宋"/>
        <family val="3"/>
        <charset val="134"/>
      </rPr>
      <t>73</t>
    </r>
    <r>
      <rPr>
        <sz val="12"/>
        <color indexed="8"/>
        <rFont val="仿宋"/>
        <family val="3"/>
        <charset val="134"/>
      </rPr>
      <t>万元,科学技术支出</t>
    </r>
    <r>
      <rPr>
        <sz val="12"/>
        <color indexed="8"/>
        <rFont val="仿宋"/>
        <family val="3"/>
        <charset val="134"/>
      </rPr>
      <t>205</t>
    </r>
    <r>
      <rPr>
        <sz val="12"/>
        <color indexed="8"/>
        <rFont val="仿宋"/>
        <family val="3"/>
        <charset val="134"/>
      </rPr>
      <t>万元,文化旅游体育与传媒支出</t>
    </r>
    <r>
      <rPr>
        <sz val="12"/>
        <color indexed="8"/>
        <rFont val="仿宋"/>
        <family val="3"/>
        <charset val="134"/>
      </rPr>
      <t>398.29</t>
    </r>
    <r>
      <rPr>
        <sz val="12"/>
        <color indexed="8"/>
        <rFont val="仿宋"/>
        <family val="3"/>
        <charset val="134"/>
      </rPr>
      <t>万元,社会保障和就业支出</t>
    </r>
    <r>
      <rPr>
        <sz val="12"/>
        <color indexed="8"/>
        <rFont val="仿宋"/>
        <family val="3"/>
        <charset val="134"/>
      </rPr>
      <t>14895.29</t>
    </r>
    <r>
      <rPr>
        <sz val="12"/>
        <color indexed="8"/>
        <rFont val="仿宋"/>
        <family val="3"/>
        <charset val="134"/>
      </rPr>
      <t>万元,卫生健康支出</t>
    </r>
    <r>
      <rPr>
        <sz val="12"/>
        <color indexed="8"/>
        <rFont val="仿宋"/>
        <family val="3"/>
        <charset val="134"/>
      </rPr>
      <t>785.1</t>
    </r>
    <r>
      <rPr>
        <sz val="12"/>
        <color indexed="8"/>
        <rFont val="仿宋"/>
        <family val="3"/>
        <charset val="134"/>
      </rPr>
      <t>万元,节能环保支出</t>
    </r>
    <r>
      <rPr>
        <sz val="12"/>
        <color indexed="8"/>
        <rFont val="仿宋"/>
        <family val="3"/>
        <charset val="134"/>
      </rPr>
      <t>1652.49</t>
    </r>
    <r>
      <rPr>
        <sz val="12"/>
        <color indexed="8"/>
        <rFont val="仿宋"/>
        <family val="3"/>
        <charset val="134"/>
      </rPr>
      <t>万元,城乡社区支出</t>
    </r>
    <r>
      <rPr>
        <sz val="12"/>
        <color indexed="8"/>
        <rFont val="仿宋"/>
        <family val="3"/>
        <charset val="134"/>
      </rPr>
      <t>5030.83</t>
    </r>
    <r>
      <rPr>
        <sz val="12"/>
        <color indexed="8"/>
        <rFont val="仿宋"/>
        <family val="3"/>
        <charset val="134"/>
      </rPr>
      <t>万元,农林水支出</t>
    </r>
    <r>
      <rPr>
        <sz val="12"/>
        <color indexed="8"/>
        <rFont val="仿宋"/>
        <family val="3"/>
        <charset val="134"/>
      </rPr>
      <t>8994</t>
    </r>
    <r>
      <rPr>
        <sz val="12"/>
        <color indexed="8"/>
        <rFont val="仿宋"/>
        <family val="3"/>
        <charset val="134"/>
      </rPr>
      <t>万元，商业服务业等支出</t>
    </r>
    <r>
      <rPr>
        <sz val="12"/>
        <color indexed="8"/>
        <rFont val="仿宋"/>
        <family val="3"/>
        <charset val="134"/>
      </rPr>
      <t>1000</t>
    </r>
    <r>
      <rPr>
        <sz val="12"/>
        <color indexed="8"/>
        <rFont val="仿宋"/>
        <family val="3"/>
        <charset val="134"/>
      </rPr>
      <t>万元,住房保障支出</t>
    </r>
    <r>
      <rPr>
        <sz val="12"/>
        <color indexed="8"/>
        <rFont val="仿宋"/>
        <family val="3"/>
        <charset val="134"/>
      </rPr>
      <t>809.93</t>
    </r>
    <r>
      <rPr>
        <sz val="12"/>
        <color indexed="8"/>
        <rFont val="仿宋"/>
        <family val="3"/>
        <charset val="134"/>
      </rPr>
      <t>万元，预备费</t>
    </r>
    <r>
      <rPr>
        <sz val="12"/>
        <color indexed="8"/>
        <rFont val="仿宋"/>
        <family val="3"/>
        <charset val="134"/>
      </rPr>
      <t>194.6</t>
    </r>
    <r>
      <rPr>
        <sz val="12"/>
        <color indexed="8"/>
        <rFont val="仿宋"/>
        <family val="3"/>
        <charset val="134"/>
      </rPr>
      <t>万元。</t>
    </r>
    <phoneticPr fontId="245" type="noConversion"/>
  </si>
  <si>
    <r>
      <t xml:space="preserve">    2021年建设镇行政单位（含参照公务员管理的事业单位）、事业单位和其他单位用财政拨款开支的“三公”经费预算合计</t>
    </r>
    <r>
      <rPr>
        <sz val="12"/>
        <color indexed="8"/>
        <rFont val="仿宋"/>
        <family val="3"/>
        <charset val="134"/>
      </rPr>
      <t>44.75</t>
    </r>
    <r>
      <rPr>
        <sz val="12"/>
        <color indexed="8"/>
        <rFont val="仿宋"/>
        <family val="3"/>
        <charset val="134"/>
      </rPr>
      <t>万元。与2020年”三公”经费年初预算</t>
    </r>
    <r>
      <rPr>
        <sz val="12"/>
        <color indexed="8"/>
        <rFont val="仿宋"/>
        <family val="3"/>
        <charset val="134"/>
      </rPr>
      <t>44.75</t>
    </r>
    <r>
      <rPr>
        <sz val="12"/>
        <color indexed="8"/>
        <rFont val="仿宋"/>
        <family val="3"/>
        <charset val="134"/>
      </rPr>
      <t>万元持平。</t>
    </r>
    <phoneticPr fontId="245" type="noConversion"/>
  </si>
  <si>
    <r>
      <t xml:space="preserve">    公务接待费预算</t>
    </r>
    <r>
      <rPr>
        <sz val="12"/>
        <color indexed="8"/>
        <rFont val="仿宋"/>
        <family val="3"/>
        <charset val="134"/>
      </rPr>
      <t>20</t>
    </r>
    <r>
      <rPr>
        <sz val="12"/>
        <color indexed="8"/>
        <rFont val="仿宋"/>
        <family val="3"/>
        <charset val="134"/>
      </rPr>
      <t>万元，主要安排会议、政策调研、专项检查以及团组接待交流等预算公务或开展业务所需住宿费、会场费、交通费、伙食费等支出。与</t>
    </r>
    <r>
      <rPr>
        <sz val="12"/>
        <color indexed="8"/>
        <rFont val="仿宋"/>
        <family val="3"/>
        <charset val="134"/>
      </rPr>
      <t>2020年年初预算安排持平。</t>
    </r>
    <phoneticPr fontId="245" type="noConversion"/>
  </si>
  <si>
    <r>
      <t xml:space="preserve">    因公出国（境）费预算10</t>
    </r>
    <r>
      <rPr>
        <sz val="12"/>
        <color indexed="8"/>
        <rFont val="仿宋"/>
        <family val="3"/>
        <charset val="134"/>
      </rPr>
      <t>万元，主要安排机关及下属预算单位人员的国际合作交流、重大项目洽谈、境外培训研修等的国际旅费、国外城市间交通费、住宿费、伙食费、培训费、公杂费等支出。与</t>
    </r>
    <r>
      <rPr>
        <sz val="12"/>
        <color indexed="8"/>
        <rFont val="仿宋"/>
        <family val="3"/>
        <charset val="134"/>
      </rPr>
      <t>2020年年初预算安排持平。</t>
    </r>
    <phoneticPr fontId="245" type="noConversion"/>
  </si>
  <si>
    <r>
      <t xml:space="preserve">     公务用车购置及运行费预算</t>
    </r>
    <r>
      <rPr>
        <sz val="12"/>
        <color indexed="8"/>
        <rFont val="仿宋"/>
        <family val="3"/>
        <charset val="134"/>
      </rPr>
      <t>14.75</t>
    </r>
    <r>
      <rPr>
        <sz val="12"/>
        <color indexed="8"/>
        <rFont val="仿宋"/>
        <family val="3"/>
        <charset val="134"/>
      </rPr>
      <t>万元（其中，公务用车购置费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万元，公务用车运行费</t>
    </r>
    <r>
      <rPr>
        <sz val="12"/>
        <color indexed="8"/>
        <rFont val="仿宋"/>
        <family val="3"/>
        <charset val="134"/>
      </rPr>
      <t>14.75</t>
    </r>
    <r>
      <rPr>
        <sz val="12"/>
        <color indexed="8"/>
        <rFont val="仿宋"/>
        <family val="3"/>
        <charset val="134"/>
      </rPr>
      <t>万元），主要安排编制内公务车辆的报废更新，以及用于安排市内因公出差、公务文件交换、日常工作开展等所需公务用车燃料费、维修费、过路过桥费、保险费等支出。与</t>
    </r>
    <r>
      <rPr>
        <sz val="12"/>
        <color indexed="8"/>
        <rFont val="仿宋"/>
        <family val="3"/>
        <charset val="134"/>
      </rPr>
      <t>2020年年初预算安排持平。</t>
    </r>
    <phoneticPr fontId="245" type="noConversion"/>
  </si>
  <si>
    <t xml:space="preserve">     2021年，建设镇申报专项资金项目绩效目标35个，涉及预算单位12个，金额30729.49万元，实现绩效目标100%申报的要求。</t>
    <phoneticPr fontId="245" type="noConversion"/>
  </si>
  <si>
    <t>编报单位：上海市崇明区建设镇人民政府</t>
    <phoneticPr fontId="245" type="noConversion"/>
  </si>
  <si>
    <t>25</t>
    <phoneticPr fontId="245" type="noConversion"/>
  </si>
  <si>
    <t>25</t>
    <phoneticPr fontId="245" type="noConversion"/>
  </si>
  <si>
    <t xml:space="preserve">    因公出国（境）费执行数0万元，主要安排机关及下属预算单位人员的国际合作交流、重大项目洽谈、境外培训研修等的国际旅费、国外城市间交通费、住宿费、伙食费、培训费、公杂费等支出。比2020年年初预算减少10万元，主要是严格执行中央八项规定、国务院“约法三章”及《党政机关厉行节约反对浪费》条例要求，压缩因公出国（境）费。 </t>
    <phoneticPr fontId="245" type="noConversion"/>
  </si>
  <si>
    <t xml:space="preserve">    公务用车购置及运行费执行数1.64万元（其中，公务用车购置费0万元，公务用车运行费1.64万元），主要安排编制内公务车辆的报废更新，以及用于安排市内因公出差、公务文件交换、日常工作开展等所需公务用车燃料费、维修费、过路过桥费、保险费等支出。比2020年年初预算减少13.11万元,主要是贯彻落实公务用车制度改革精神，未安排公务用车购置费预算，同时减少公务用车运行费。</t>
    <phoneticPr fontId="245" type="noConversion"/>
  </si>
  <si>
    <t xml:space="preserve">    2020年建设镇行政单位（含参照公务员管理的事业单位）、事业单位和其他单位用财政拨款开支的“三公”经费执行数合计20.82万元。比2020年”三公”经费年初预算减少23.93万元，下降53.47%。其中： </t>
    <phoneticPr fontId="245" type="noConversion"/>
  </si>
  <si>
    <t>25</t>
    <phoneticPr fontId="24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</si>
</sst>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#,##0.00_ "/>
  </numFmts>
  <fonts count="251">
    <font>
      <sz val="11"/>
      <color indexed="8"/>
      <name val="宋体"/>
      <family val="2"/>
      <scheme val="minor"/>
    </font>
    <font>
      <sz val="12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SimSun"/>
      <charset val="134"/>
    </font>
    <font>
      <sz val="9"/>
      <color indexed="8"/>
      <name val="SimSun"/>
      <charset val="134"/>
    </font>
    <font>
      <b/>
      <sz val="10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华文中宋"/>
      <family val="3"/>
      <charset val="134"/>
    </font>
    <font>
      <b/>
      <sz val="10"/>
      <color indexed="8"/>
      <name val="Times New Roman"/>
      <family val="1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华文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Times New Roman"/>
      <family val="1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color indexed="8"/>
      <name val="Arial"/>
      <family val="2"/>
    </font>
    <font>
      <sz val="9"/>
      <color indexed="8"/>
      <name val="宋体"/>
      <family val="3"/>
      <charset val="134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Segoe UI"/>
      <family val="2"/>
    </font>
    <font>
      <sz val="11"/>
      <color indexed="8"/>
      <name val="Times New Roman"/>
      <family val="1"/>
    </font>
    <font>
      <b/>
      <sz val="11"/>
      <color indexed="8"/>
      <name val="Segoe UI"/>
      <family val="2"/>
    </font>
    <font>
      <b/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b/>
      <sz val="16"/>
      <color indexed="8"/>
      <name val="华文中宋"/>
      <family val="3"/>
      <charset val="134"/>
    </font>
    <font>
      <b/>
      <sz val="12"/>
      <color indexed="8"/>
      <name val="仿宋"/>
      <family val="3"/>
      <charset val="134"/>
    </font>
    <font>
      <sz val="12"/>
      <color indexed="8"/>
      <name val="仿宋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SimSun"/>
      <charset val="134"/>
    </font>
    <font>
      <b/>
      <sz val="10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Segoe UI Light"/>
      <family val="2"/>
    </font>
    <font>
      <sz val="16"/>
      <color indexed="8"/>
      <name val="华文中宋"/>
      <family val="3"/>
      <charset val="134"/>
    </font>
    <font>
      <sz val="9"/>
      <color indexed="8"/>
      <name val="Segoe UI Light"/>
      <family val="2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9"/>
      <color indexed="8"/>
      <name val="Segoe UI Light"/>
      <family val="2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9"/>
      <color indexed="8"/>
      <name val="Segoe UI Light"/>
      <family val="2"/>
    </font>
    <font>
      <b/>
      <sz val="10"/>
      <color indexed="8"/>
      <name val="Times New Roman"/>
      <family val="1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华文宋体"/>
      <family val="3"/>
      <charset val="134"/>
    </font>
    <font>
      <b/>
      <sz val="11"/>
      <color indexed="8"/>
      <name val="华文中宋"/>
      <family val="3"/>
      <charset val="134"/>
    </font>
    <font>
      <b/>
      <sz val="10"/>
      <color indexed="8"/>
      <name val="Arial"/>
      <family val="2"/>
    </font>
    <font>
      <b/>
      <sz val="10"/>
      <color indexed="8"/>
      <name val="Times New Roman"/>
      <family val="1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华文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9"/>
      <color indexed="8"/>
      <name val="宋体"/>
      <family val="3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color indexed="8"/>
      <name val="Arial"/>
      <family val="2"/>
    </font>
    <font>
      <sz val="16"/>
      <color indexed="8"/>
      <name val="华文中宋"/>
      <family val="3"/>
      <charset val="134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宋体"/>
      <family val="3"/>
      <charset val="134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Segoe UI"/>
      <family val="2"/>
    </font>
    <font>
      <b/>
      <sz val="10"/>
      <color indexed="8"/>
      <name val="Times New Roman"/>
      <family val="1"/>
    </font>
    <font>
      <sz val="9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Segoe UI"/>
      <family val="2"/>
    </font>
    <font>
      <b/>
      <sz val="11"/>
      <color indexed="8"/>
      <name val="Segoe UI"/>
      <family val="2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5"/>
      <color indexed="8"/>
      <name val="华文中宋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sz val="9"/>
      <color indexed="8"/>
      <name val="宋体"/>
      <family val="3"/>
      <charset val="134"/>
    </font>
    <font>
      <b/>
      <sz val="10"/>
      <color indexed="8"/>
      <name val="华文中宋"/>
      <family val="3"/>
      <charset val="134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Segoe UI"/>
      <family val="2"/>
    </font>
    <font>
      <sz val="11"/>
      <color indexed="8"/>
      <name val="Times New Roman"/>
      <family val="1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11"/>
      <color indexed="8"/>
      <name val="Segoe UI"/>
      <family val="2"/>
    </font>
    <font>
      <b/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b/>
      <sz val="16"/>
      <color indexed="8"/>
      <name val="华文中宋"/>
      <family val="3"/>
      <charset val="134"/>
    </font>
    <font>
      <b/>
      <sz val="12"/>
      <color indexed="8"/>
      <name val="仿宋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b/>
      <sz val="10"/>
      <color indexed="8"/>
      <name val="宋体"/>
      <family val="3"/>
      <charset val="134"/>
      <scheme val="minor"/>
    </font>
    <font>
      <sz val="14"/>
      <color indexed="8"/>
      <name val="宋体"/>
      <family val="3"/>
      <charset val="134"/>
      <scheme val="minor"/>
    </font>
    <font>
      <b/>
      <sz val="11"/>
      <color indexed="8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8"/>
      </top>
      <bottom style="thin">
        <color indexed="63"/>
      </bottom>
      <diagonal/>
    </border>
    <border>
      <left style="thin">
        <color indexed="8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63"/>
      </right>
      <top style="thin">
        <color indexed="8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fillId="0" borderId="0">
      <alignment vertical="center"/>
    </xf>
  </cellStyleXfs>
  <cellXfs count="301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/>
    <xf numFmtId="0" fontId="6" fillId="2" borderId="2" xfId="0" applyNumberFormat="1" applyFont="1" applyFill="1" applyBorder="1" applyAlignment="1"/>
    <xf numFmtId="0" fontId="7" fillId="2" borderId="2" xfId="0" applyNumberFormat="1" applyFont="1" applyFill="1" applyBorder="1" applyAlignment="1">
      <alignment horizontal="left" vertical="center" wrapText="1"/>
    </xf>
    <xf numFmtId="49" fontId="8" fillId="2" borderId="2" xfId="0" applyNumberFormat="1" applyFont="1" applyFill="1" applyBorder="1" applyAlignment="1">
      <alignment horizontal="right"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49" fontId="10" fillId="2" borderId="3" xfId="0" applyNumberFormat="1" applyFont="1" applyFill="1" applyBorder="1" applyAlignment="1">
      <alignment horizontal="left" vertical="center"/>
    </xf>
    <xf numFmtId="176" fontId="11" fillId="2" borderId="3" xfId="0" applyNumberFormat="1" applyFont="1" applyFill="1" applyBorder="1" applyAlignment="1">
      <alignment horizontal="right" vertical="center"/>
    </xf>
    <xf numFmtId="0" fontId="12" fillId="2" borderId="3" xfId="0" applyNumberFormat="1" applyFont="1" applyFill="1" applyBorder="1" applyAlignment="1">
      <alignment horizontal="center" vertical="center" wrapText="1"/>
    </xf>
    <xf numFmtId="176" fontId="13" fillId="2" borderId="3" xfId="0" applyNumberFormat="1" applyFont="1" applyFill="1" applyBorder="1" applyAlignment="1">
      <alignment horizontal="left" vertical="center" wrapText="1"/>
    </xf>
    <xf numFmtId="49" fontId="14" fillId="2" borderId="3" xfId="0" applyNumberFormat="1" applyFont="1" applyFill="1" applyBorder="1" applyAlignment="1">
      <alignment horizontal="center" vertical="center" wrapText="1"/>
    </xf>
    <xf numFmtId="176" fontId="15" fillId="2" borderId="3" xfId="0" applyNumberFormat="1" applyFont="1" applyFill="1" applyBorder="1" applyAlignment="1">
      <alignment horizontal="right" vertical="center"/>
    </xf>
    <xf numFmtId="0" fontId="19" fillId="2" borderId="2" xfId="0" applyNumberFormat="1" applyFont="1" applyFill="1" applyBorder="1" applyAlignment="1"/>
    <xf numFmtId="0" fontId="20" fillId="2" borderId="2" xfId="0" applyNumberFormat="1" applyFont="1" applyFill="1" applyBorder="1" applyAlignment="1">
      <alignment horizontal="left" vertical="center" wrapText="1"/>
    </xf>
    <xf numFmtId="49" fontId="21" fillId="2" borderId="2" xfId="0" applyNumberFormat="1" applyFont="1" applyFill="1" applyBorder="1" applyAlignment="1">
      <alignment horizontal="right" vertical="center" wrapText="1"/>
    </xf>
    <xf numFmtId="49" fontId="22" fillId="2" borderId="4" xfId="0" applyNumberFormat="1" applyFont="1" applyFill="1" applyBorder="1" applyAlignment="1">
      <alignment horizontal="center" vertical="center" wrapText="1"/>
    </xf>
    <xf numFmtId="49" fontId="22" fillId="2" borderId="3" xfId="0" applyNumberFormat="1" applyFont="1" applyFill="1" applyBorder="1" applyAlignment="1">
      <alignment horizontal="center" vertical="center" wrapText="1"/>
    </xf>
    <xf numFmtId="49" fontId="23" fillId="2" borderId="4" xfId="0" applyNumberFormat="1" applyFont="1" applyFill="1" applyBorder="1" applyAlignment="1">
      <alignment horizontal="left" vertical="center" wrapText="1"/>
    </xf>
    <xf numFmtId="49" fontId="24" fillId="2" borderId="4" xfId="0" applyNumberFormat="1" applyFont="1" applyFill="1" applyBorder="1" applyAlignment="1">
      <alignment horizontal="left" vertical="center"/>
    </xf>
    <xf numFmtId="0" fontId="27" fillId="2" borderId="2" xfId="0" applyNumberFormat="1" applyFont="1" applyFill="1" applyBorder="1" applyAlignment="1">
      <alignment horizontal="left" vertical="center" wrapText="1"/>
    </xf>
    <xf numFmtId="0" fontId="28" fillId="2" borderId="2" xfId="0" applyNumberFormat="1" applyFont="1" applyFill="1" applyBorder="1" applyAlignment="1"/>
    <xf numFmtId="49" fontId="29" fillId="2" borderId="2" xfId="0" applyNumberFormat="1" applyFont="1" applyFill="1" applyBorder="1" applyAlignment="1">
      <alignment horizontal="right" vertical="center" wrapText="1"/>
    </xf>
    <xf numFmtId="49" fontId="30" fillId="2" borderId="3" xfId="0" applyNumberFormat="1" applyFont="1" applyFill="1" applyBorder="1" applyAlignment="1">
      <alignment horizontal="center" vertical="center" wrapText="1"/>
    </xf>
    <xf numFmtId="49" fontId="31" fillId="2" borderId="3" xfId="0" applyNumberFormat="1" applyFont="1" applyFill="1" applyBorder="1" applyAlignment="1">
      <alignment horizontal="left" vertical="center"/>
    </xf>
    <xf numFmtId="176" fontId="32" fillId="2" borderId="3" xfId="0" applyNumberFormat="1" applyFont="1" applyFill="1" applyBorder="1" applyAlignment="1">
      <alignment horizontal="right" vertical="center"/>
    </xf>
    <xf numFmtId="176" fontId="34" fillId="2" borderId="3" xfId="0" applyNumberFormat="1" applyFont="1" applyFill="1" applyBorder="1" applyAlignment="1">
      <alignment horizontal="right" vertical="center"/>
    </xf>
    <xf numFmtId="0" fontId="37" fillId="2" borderId="2" xfId="0" applyNumberFormat="1" applyFont="1" applyFill="1" applyBorder="1" applyAlignment="1"/>
    <xf numFmtId="49" fontId="38" fillId="2" borderId="2" xfId="0" applyNumberFormat="1" applyFont="1" applyFill="1" applyBorder="1" applyAlignment="1">
      <alignment horizontal="right" vertical="center" wrapText="1"/>
    </xf>
    <xf numFmtId="0" fontId="40" fillId="2" borderId="2" xfId="0" applyNumberFormat="1" applyFont="1" applyFill="1" applyBorder="1" applyAlignment="1">
      <alignment horizontal="left" vertical="center"/>
    </xf>
    <xf numFmtId="0" fontId="41" fillId="2" borderId="2" xfId="0" applyNumberFormat="1" applyFont="1" applyFill="1" applyBorder="1" applyAlignment="1">
      <alignment horizontal="left" vertical="center" wrapText="1"/>
    </xf>
    <xf numFmtId="0" fontId="42" fillId="2" borderId="2" xfId="0" applyNumberFormat="1" applyFont="1" applyFill="1" applyBorder="1" applyAlignment="1"/>
    <xf numFmtId="49" fontId="43" fillId="2" borderId="2" xfId="0" applyNumberFormat="1" applyFont="1" applyFill="1" applyBorder="1" applyAlignment="1">
      <alignment horizontal="right" vertical="center" wrapText="1"/>
    </xf>
    <xf numFmtId="49" fontId="44" fillId="2" borderId="3" xfId="0" applyNumberFormat="1" applyFont="1" applyFill="1" applyBorder="1" applyAlignment="1">
      <alignment horizontal="center" vertical="center" wrapText="1"/>
    </xf>
    <xf numFmtId="49" fontId="45" fillId="2" borderId="3" xfId="0" applyNumberFormat="1" applyFont="1" applyFill="1" applyBorder="1" applyAlignment="1">
      <alignment horizontal="left" vertical="center"/>
    </xf>
    <xf numFmtId="0" fontId="46" fillId="2" borderId="3" xfId="0" applyNumberFormat="1" applyFont="1" applyFill="1" applyBorder="1" applyAlignment="1">
      <alignment horizontal="right" vertical="center"/>
    </xf>
    <xf numFmtId="0" fontId="47" fillId="2" borderId="3" xfId="0" applyNumberFormat="1" applyFont="1" applyFill="1" applyBorder="1" applyAlignment="1">
      <alignment horizontal="left" vertical="center" wrapText="1"/>
    </xf>
    <xf numFmtId="0" fontId="48" fillId="2" borderId="3" xfId="0" applyNumberFormat="1" applyFont="1" applyFill="1" applyBorder="1" applyAlignment="1">
      <alignment horizontal="left" vertical="center"/>
    </xf>
    <xf numFmtId="49" fontId="49" fillId="2" borderId="3" xfId="0" applyNumberFormat="1" applyFont="1" applyFill="1" applyBorder="1" applyAlignment="1">
      <alignment horizontal="center" vertical="center"/>
    </xf>
    <xf numFmtId="0" fontId="50" fillId="2" borderId="3" xfId="0" applyNumberFormat="1" applyFont="1" applyFill="1" applyBorder="1" applyAlignment="1">
      <alignment horizontal="right" vertical="center"/>
    </xf>
    <xf numFmtId="0" fontId="52" fillId="2" borderId="2" xfId="0" applyNumberFormat="1" applyFont="1" applyFill="1" applyBorder="1" applyAlignment="1">
      <alignment horizontal="left" vertical="center"/>
    </xf>
    <xf numFmtId="0" fontId="53" fillId="2" borderId="2" xfId="0" applyNumberFormat="1" applyFont="1" applyFill="1" applyBorder="1" applyAlignment="1"/>
    <xf numFmtId="49" fontId="54" fillId="2" borderId="2" xfId="0" applyNumberFormat="1" applyFont="1" applyFill="1" applyBorder="1" applyAlignment="1">
      <alignment horizontal="right" vertical="center"/>
    </xf>
    <xf numFmtId="49" fontId="55" fillId="2" borderId="3" xfId="0" applyNumberFormat="1" applyFont="1" applyFill="1" applyBorder="1" applyAlignment="1">
      <alignment horizontal="center" vertical="center" wrapText="1"/>
    </xf>
    <xf numFmtId="0" fontId="56" fillId="2" borderId="3" xfId="0" applyNumberFormat="1" applyFont="1" applyFill="1" applyBorder="1" applyAlignment="1">
      <alignment horizontal="left" vertical="center"/>
    </xf>
    <xf numFmtId="0" fontId="57" fillId="2" borderId="3" xfId="0" applyNumberFormat="1" applyFont="1" applyFill="1" applyBorder="1" applyAlignment="1">
      <alignment horizontal="right" vertical="center"/>
    </xf>
    <xf numFmtId="0" fontId="58" fillId="2" borderId="3" xfId="0" applyNumberFormat="1" applyFont="1" applyFill="1" applyBorder="1" applyAlignment="1">
      <alignment horizontal="left" vertical="center" wrapText="1"/>
    </xf>
    <xf numFmtId="0" fontId="59" fillId="2" borderId="3" xfId="0" applyNumberFormat="1" applyFont="1" applyFill="1" applyBorder="1" applyAlignment="1"/>
    <xf numFmtId="0" fontId="60" fillId="2" borderId="3" xfId="0" applyNumberFormat="1" applyFont="1" applyFill="1" applyBorder="1" applyAlignment="1">
      <alignment horizontal="left" vertical="center"/>
    </xf>
    <xf numFmtId="49" fontId="61" fillId="2" borderId="3" xfId="0" applyNumberFormat="1" applyFont="1" applyFill="1" applyBorder="1" applyAlignment="1">
      <alignment horizontal="center" vertical="center"/>
    </xf>
    <xf numFmtId="0" fontId="62" fillId="2" borderId="3" xfId="0" applyNumberFormat="1" applyFont="1" applyFill="1" applyBorder="1" applyAlignment="1">
      <alignment horizontal="right" vertical="center"/>
    </xf>
    <xf numFmtId="0" fontId="64" fillId="2" borderId="2" xfId="0" applyNumberFormat="1" applyFont="1" applyFill="1" applyBorder="1" applyAlignment="1">
      <alignment horizontal="left" vertical="center"/>
    </xf>
    <xf numFmtId="0" fontId="65" fillId="2" borderId="2" xfId="0" applyNumberFormat="1" applyFont="1" applyFill="1" applyBorder="1" applyAlignment="1">
      <alignment horizontal="left" vertical="center" wrapText="1"/>
    </xf>
    <xf numFmtId="49" fontId="66" fillId="2" borderId="2" xfId="0" applyNumberFormat="1" applyFont="1" applyFill="1" applyBorder="1" applyAlignment="1">
      <alignment horizontal="right" vertical="center"/>
    </xf>
    <xf numFmtId="49" fontId="67" fillId="2" borderId="3" xfId="0" applyNumberFormat="1" applyFont="1" applyFill="1" applyBorder="1" applyAlignment="1">
      <alignment horizontal="center" vertical="center" wrapText="1"/>
    </xf>
    <xf numFmtId="49" fontId="68" fillId="2" borderId="3" xfId="0" applyNumberFormat="1" applyFont="1" applyFill="1" applyBorder="1" applyAlignment="1">
      <alignment horizontal="left" vertical="center"/>
    </xf>
    <xf numFmtId="0" fontId="69" fillId="2" borderId="3" xfId="0" applyNumberFormat="1" applyFont="1" applyFill="1" applyBorder="1" applyAlignment="1">
      <alignment horizontal="right" vertical="center"/>
    </xf>
    <xf numFmtId="49" fontId="70" fillId="2" borderId="3" xfId="0" applyNumberFormat="1" applyFont="1" applyFill="1" applyBorder="1" applyAlignment="1">
      <alignment horizontal="left" vertical="center"/>
    </xf>
    <xf numFmtId="0" fontId="71" fillId="2" borderId="3" xfId="0" applyNumberFormat="1" applyFont="1" applyFill="1" applyBorder="1" applyAlignment="1">
      <alignment horizontal="left" vertical="center"/>
    </xf>
    <xf numFmtId="0" fontId="72" fillId="2" borderId="3" xfId="0" applyNumberFormat="1" applyFont="1" applyFill="1" applyBorder="1" applyAlignment="1">
      <alignment horizontal="center" vertical="center"/>
    </xf>
    <xf numFmtId="0" fontId="73" fillId="2" borderId="3" xfId="0" applyNumberFormat="1" applyFont="1" applyFill="1" applyBorder="1" applyAlignment="1">
      <alignment horizontal="right" vertical="center"/>
    </xf>
    <xf numFmtId="0" fontId="74" fillId="2" borderId="3" xfId="0" applyNumberFormat="1" applyFont="1" applyFill="1" applyBorder="1" applyAlignment="1">
      <alignment horizontal="left" vertical="center" wrapText="1"/>
    </xf>
    <xf numFmtId="0" fontId="77" fillId="2" borderId="2" xfId="0" applyNumberFormat="1" applyFont="1" applyFill="1" applyBorder="1" applyAlignment="1">
      <alignment horizontal="left" vertical="center"/>
    </xf>
    <xf numFmtId="0" fontId="78" fillId="2" borderId="2" xfId="0" applyNumberFormat="1" applyFont="1" applyFill="1" applyBorder="1" applyAlignment="1">
      <alignment horizontal="left" vertical="center" wrapText="1"/>
    </xf>
    <xf numFmtId="49" fontId="79" fillId="2" borderId="2" xfId="0" applyNumberFormat="1" applyFont="1" applyFill="1" applyBorder="1" applyAlignment="1">
      <alignment horizontal="right" vertical="center"/>
    </xf>
    <xf numFmtId="49" fontId="80" fillId="2" borderId="3" xfId="0" applyNumberFormat="1" applyFont="1" applyFill="1" applyBorder="1" applyAlignment="1">
      <alignment horizontal="center" vertical="center" wrapText="1"/>
    </xf>
    <xf numFmtId="49" fontId="81" fillId="2" borderId="3" xfId="0" applyNumberFormat="1" applyFont="1" applyFill="1" applyBorder="1" applyAlignment="1">
      <alignment horizontal="left" vertical="center"/>
    </xf>
    <xf numFmtId="0" fontId="82" fillId="2" borderId="3" xfId="0" applyNumberFormat="1" applyFont="1" applyFill="1" applyBorder="1" applyAlignment="1">
      <alignment horizontal="right" vertical="center"/>
    </xf>
    <xf numFmtId="49" fontId="83" fillId="2" borderId="3" xfId="0" applyNumberFormat="1" applyFont="1" applyFill="1" applyBorder="1" applyAlignment="1">
      <alignment horizontal="left" vertical="center"/>
    </xf>
    <xf numFmtId="0" fontId="84" fillId="2" borderId="3" xfId="0" applyNumberFormat="1" applyFont="1" applyFill="1" applyBorder="1" applyAlignment="1">
      <alignment horizontal="left" vertical="center"/>
    </xf>
    <xf numFmtId="0" fontId="85" fillId="2" borderId="3" xfId="0" applyNumberFormat="1" applyFont="1" applyFill="1" applyBorder="1" applyAlignment="1">
      <alignment horizontal="left" vertical="center"/>
    </xf>
    <xf numFmtId="0" fontId="86" fillId="2" borderId="3" xfId="0" applyNumberFormat="1" applyFont="1" applyFill="1" applyBorder="1" applyAlignment="1"/>
    <xf numFmtId="0" fontId="89" fillId="2" borderId="2" xfId="0" applyNumberFormat="1" applyFont="1" applyFill="1" applyBorder="1" applyAlignment="1">
      <alignment horizontal="left" vertical="center" wrapText="1"/>
    </xf>
    <xf numFmtId="0" fontId="90" fillId="2" borderId="2" xfId="0" applyNumberFormat="1" applyFont="1" applyFill="1" applyBorder="1" applyAlignment="1">
      <alignment horizontal="left" vertical="center" wrapText="1"/>
    </xf>
    <xf numFmtId="0" fontId="91" fillId="2" borderId="2" xfId="0" applyNumberFormat="1" applyFont="1" applyFill="1" applyBorder="1" applyAlignment="1"/>
    <xf numFmtId="49" fontId="92" fillId="2" borderId="2" xfId="0" applyNumberFormat="1" applyFont="1" applyFill="1" applyBorder="1" applyAlignment="1">
      <alignment horizontal="right" vertical="center" wrapText="1"/>
    </xf>
    <xf numFmtId="49" fontId="93" fillId="2" borderId="3" xfId="0" applyNumberFormat="1" applyFont="1" applyFill="1" applyBorder="1" applyAlignment="1">
      <alignment horizontal="center" vertical="center" wrapText="1"/>
    </xf>
    <xf numFmtId="49" fontId="94" fillId="2" borderId="3" xfId="0" applyNumberFormat="1" applyFont="1" applyFill="1" applyBorder="1" applyAlignment="1">
      <alignment horizontal="left" vertical="center" wrapText="1"/>
    </xf>
    <xf numFmtId="0" fontId="95" fillId="2" borderId="3" xfId="0" applyNumberFormat="1" applyFont="1" applyFill="1" applyBorder="1" applyAlignment="1">
      <alignment horizontal="left" vertical="center" wrapText="1"/>
    </xf>
    <xf numFmtId="0" fontId="97" fillId="2" borderId="2" xfId="0" applyNumberFormat="1" applyFont="1" applyFill="1" applyBorder="1" applyAlignment="1">
      <alignment horizontal="left" vertical="center" wrapText="1"/>
    </xf>
    <xf numFmtId="0" fontId="98" fillId="2" borderId="2" xfId="0" applyNumberFormat="1" applyFont="1" applyFill="1" applyBorder="1" applyAlignment="1">
      <alignment horizontal="left" vertical="center" wrapText="1"/>
    </xf>
    <xf numFmtId="0" fontId="99" fillId="2" borderId="2" xfId="0" applyNumberFormat="1" applyFont="1" applyFill="1" applyBorder="1" applyAlignment="1"/>
    <xf numFmtId="49" fontId="100" fillId="2" borderId="2" xfId="0" applyNumberFormat="1" applyFont="1" applyFill="1" applyBorder="1" applyAlignment="1">
      <alignment horizontal="right" vertical="center" wrapText="1"/>
    </xf>
    <xf numFmtId="49" fontId="101" fillId="2" borderId="3" xfId="0" applyNumberFormat="1" applyFont="1" applyFill="1" applyBorder="1" applyAlignment="1">
      <alignment horizontal="center" vertical="center" wrapText="1"/>
    </xf>
    <xf numFmtId="49" fontId="102" fillId="2" borderId="3" xfId="0" applyNumberFormat="1" applyFont="1" applyFill="1" applyBorder="1" applyAlignment="1">
      <alignment horizontal="left" vertical="center" wrapText="1"/>
    </xf>
    <xf numFmtId="0" fontId="103" fillId="2" borderId="3" xfId="0" applyNumberFormat="1" applyFont="1" applyFill="1" applyBorder="1" applyAlignment="1">
      <alignment horizontal="left" vertical="center" wrapText="1"/>
    </xf>
    <xf numFmtId="0" fontId="105" fillId="2" borderId="2" xfId="0" applyNumberFormat="1" applyFont="1" applyFill="1" applyBorder="1" applyAlignment="1">
      <alignment horizontal="left" vertical="center" wrapText="1"/>
    </xf>
    <xf numFmtId="0" fontId="106" fillId="2" borderId="2" xfId="0" applyNumberFormat="1" applyFont="1" applyFill="1" applyBorder="1" applyAlignment="1"/>
    <xf numFmtId="49" fontId="107" fillId="2" borderId="2" xfId="0" applyNumberFormat="1" applyFont="1" applyFill="1" applyBorder="1" applyAlignment="1">
      <alignment horizontal="right" vertical="center" wrapText="1"/>
    </xf>
    <xf numFmtId="0" fontId="110" fillId="2" borderId="2" xfId="0" applyNumberFormat="1" applyFont="1" applyFill="1" applyBorder="1" applyAlignment="1">
      <alignment horizontal="left" vertical="center" wrapText="1"/>
    </xf>
    <xf numFmtId="49" fontId="111" fillId="2" borderId="2" xfId="0" applyNumberFormat="1" applyFont="1" applyFill="1" applyBorder="1" applyAlignment="1">
      <alignment horizontal="right" vertical="center" wrapText="1"/>
    </xf>
    <xf numFmtId="49" fontId="112" fillId="2" borderId="3" xfId="0" applyNumberFormat="1" applyFont="1" applyFill="1" applyBorder="1" applyAlignment="1">
      <alignment horizontal="center" vertical="center" wrapText="1"/>
    </xf>
    <xf numFmtId="49" fontId="113" fillId="2" borderId="3" xfId="0" applyNumberFormat="1" applyFont="1" applyFill="1" applyBorder="1" applyAlignment="1">
      <alignment horizontal="left" vertical="center"/>
    </xf>
    <xf numFmtId="176" fontId="114" fillId="2" borderId="3" xfId="0" applyNumberFormat="1" applyFont="1" applyFill="1" applyBorder="1" applyAlignment="1">
      <alignment horizontal="right" vertical="center"/>
    </xf>
    <xf numFmtId="49" fontId="115" fillId="2" borderId="3" xfId="0" applyNumberFormat="1" applyFont="1" applyFill="1" applyBorder="1" applyAlignment="1">
      <alignment horizontal="center" vertical="center"/>
    </xf>
    <xf numFmtId="49" fontId="118" fillId="2" borderId="1" xfId="0" applyNumberFormat="1" applyFont="1" applyFill="1" applyBorder="1" applyAlignment="1">
      <alignment horizontal="center" vertical="center" wrapText="1"/>
    </xf>
    <xf numFmtId="49" fontId="119" fillId="2" borderId="1" xfId="0" applyNumberFormat="1" applyFont="1" applyFill="1" applyBorder="1" applyAlignment="1">
      <alignment horizontal="left" vertical="center" wrapText="1"/>
    </xf>
    <xf numFmtId="49" fontId="120" fillId="2" borderId="1" xfId="0" applyNumberFormat="1" applyFont="1" applyFill="1" applyBorder="1" applyAlignment="1">
      <alignment horizontal="left" vertical="center" wrapText="1"/>
    </xf>
    <xf numFmtId="0" fontId="123" fillId="2" borderId="2" xfId="0" applyNumberFormat="1" applyFont="1" applyFill="1" applyBorder="1" applyAlignment="1">
      <alignment horizontal="left" vertical="center" wrapText="1"/>
    </xf>
    <xf numFmtId="49" fontId="124" fillId="2" borderId="2" xfId="0" applyNumberFormat="1" applyFont="1" applyFill="1" applyBorder="1" applyAlignment="1">
      <alignment horizontal="right" vertical="center" wrapText="1"/>
    </xf>
    <xf numFmtId="49" fontId="125" fillId="2" borderId="3" xfId="0" applyNumberFormat="1" applyFont="1" applyFill="1" applyBorder="1" applyAlignment="1">
      <alignment horizontal="center" vertical="center" wrapText="1"/>
    </xf>
    <xf numFmtId="49" fontId="126" fillId="2" borderId="3" xfId="0" applyNumberFormat="1" applyFont="1" applyFill="1" applyBorder="1" applyAlignment="1">
      <alignment horizontal="left" vertical="center"/>
    </xf>
    <xf numFmtId="0" fontId="127" fillId="2" borderId="3" xfId="0" applyNumberFormat="1" applyFont="1" applyFill="1" applyBorder="1" applyAlignment="1">
      <alignment horizontal="right" vertical="center"/>
    </xf>
    <xf numFmtId="0" fontId="128" fillId="2" borderId="3" xfId="0" applyNumberFormat="1" applyFont="1" applyFill="1" applyBorder="1" applyAlignment="1">
      <alignment horizontal="center" vertical="center" wrapText="1"/>
    </xf>
    <xf numFmtId="49" fontId="129" fillId="2" borderId="3" xfId="0" applyNumberFormat="1" applyFont="1" applyFill="1" applyBorder="1" applyAlignment="1">
      <alignment horizontal="center" vertical="center" wrapText="1"/>
    </xf>
    <xf numFmtId="0" fontId="130" fillId="2" borderId="3" xfId="0" applyNumberFormat="1" applyFont="1" applyFill="1" applyBorder="1" applyAlignment="1">
      <alignment horizontal="right" vertical="center"/>
    </xf>
    <xf numFmtId="0" fontId="133" fillId="2" borderId="2" xfId="0" applyNumberFormat="1" applyFont="1" applyFill="1" applyBorder="1" applyAlignment="1">
      <alignment horizontal="left" vertical="center" wrapText="1"/>
    </xf>
    <xf numFmtId="49" fontId="134" fillId="2" borderId="2" xfId="0" applyNumberFormat="1" applyFont="1" applyFill="1" applyBorder="1" applyAlignment="1">
      <alignment horizontal="right" vertical="center" wrapText="1"/>
    </xf>
    <xf numFmtId="49" fontId="135" fillId="2" borderId="4" xfId="0" applyNumberFormat="1" applyFont="1" applyFill="1" applyBorder="1" applyAlignment="1">
      <alignment horizontal="center" vertical="center" wrapText="1"/>
    </xf>
    <xf numFmtId="49" fontId="135" fillId="2" borderId="3" xfId="0" applyNumberFormat="1" applyFont="1" applyFill="1" applyBorder="1" applyAlignment="1">
      <alignment horizontal="center" vertical="center" wrapText="1"/>
    </xf>
    <xf numFmtId="0" fontId="136" fillId="2" borderId="4" xfId="0" applyNumberFormat="1" applyFont="1" applyFill="1" applyBorder="1" applyAlignment="1">
      <alignment horizontal="left" vertical="center"/>
    </xf>
    <xf numFmtId="176" fontId="137" fillId="2" borderId="3" xfId="0" applyNumberFormat="1" applyFont="1" applyFill="1" applyBorder="1" applyAlignment="1">
      <alignment horizontal="right" vertical="center"/>
    </xf>
    <xf numFmtId="49" fontId="138" fillId="2" borderId="4" xfId="0" applyNumberFormat="1" applyFont="1" applyFill="1" applyBorder="1" applyAlignment="1">
      <alignment horizontal="left" vertical="center"/>
    </xf>
    <xf numFmtId="176" fontId="139" fillId="2" borderId="3" xfId="0" applyNumberFormat="1" applyFont="1" applyFill="1" applyBorder="1" applyAlignment="1">
      <alignment horizontal="right" vertical="center"/>
    </xf>
    <xf numFmtId="0" fontId="140" fillId="2" borderId="1" xfId="0" applyNumberFormat="1" applyFont="1" applyFill="1" applyBorder="1" applyAlignment="1">
      <alignment horizontal="left" vertical="center" wrapText="1"/>
    </xf>
    <xf numFmtId="0" fontId="143" fillId="2" borderId="2" xfId="0" applyNumberFormat="1" applyFont="1" applyFill="1" applyBorder="1" applyAlignment="1">
      <alignment horizontal="left" vertical="center" wrapText="1"/>
    </xf>
    <xf numFmtId="49" fontId="144" fillId="2" borderId="2" xfId="0" applyNumberFormat="1" applyFont="1" applyFill="1" applyBorder="1" applyAlignment="1">
      <alignment horizontal="right" vertical="center" wrapText="1"/>
    </xf>
    <xf numFmtId="49" fontId="145" fillId="2" borderId="4" xfId="0" applyNumberFormat="1" applyFont="1" applyFill="1" applyBorder="1" applyAlignment="1">
      <alignment horizontal="center" vertical="center" wrapText="1"/>
    </xf>
    <xf numFmtId="49" fontId="145" fillId="2" borderId="3" xfId="0" applyNumberFormat="1" applyFont="1" applyFill="1" applyBorder="1" applyAlignment="1">
      <alignment horizontal="center" vertical="center" wrapText="1"/>
    </xf>
    <xf numFmtId="49" fontId="146" fillId="2" borderId="4" xfId="0" applyNumberFormat="1" applyFont="1" applyFill="1" applyBorder="1" applyAlignment="1">
      <alignment horizontal="left" vertical="center" wrapText="1"/>
    </xf>
    <xf numFmtId="0" fontId="147" fillId="2" borderId="3" xfId="0" applyNumberFormat="1" applyFont="1" applyFill="1" applyBorder="1" applyAlignment="1">
      <alignment horizontal="left" vertical="center"/>
    </xf>
    <xf numFmtId="176" fontId="148" fillId="2" borderId="3" xfId="0" applyNumberFormat="1" applyFont="1" applyFill="1" applyBorder="1" applyAlignment="1">
      <alignment horizontal="right" vertical="center"/>
    </xf>
    <xf numFmtId="176" fontId="150" fillId="2" borderId="3" xfId="0" applyNumberFormat="1" applyFont="1" applyFill="1" applyBorder="1" applyAlignment="1">
      <alignment horizontal="right" vertical="center"/>
    </xf>
    <xf numFmtId="0" fontId="152" fillId="2" borderId="2" xfId="0" applyNumberFormat="1" applyFont="1" applyFill="1" applyBorder="1" applyAlignment="1">
      <alignment horizontal="left" vertical="center" wrapText="1"/>
    </xf>
    <xf numFmtId="0" fontId="153" fillId="2" borderId="2" xfId="0" applyNumberFormat="1" applyFont="1" applyFill="1" applyBorder="1" applyAlignment="1"/>
    <xf numFmtId="49" fontId="154" fillId="2" borderId="2" xfId="0" applyNumberFormat="1" applyFont="1" applyFill="1" applyBorder="1" applyAlignment="1">
      <alignment horizontal="right" vertical="center" wrapText="1"/>
    </xf>
    <xf numFmtId="49" fontId="155" fillId="2" borderId="4" xfId="0" applyNumberFormat="1" applyFont="1" applyFill="1" applyBorder="1" applyAlignment="1">
      <alignment horizontal="center" vertical="center" wrapText="1"/>
    </xf>
    <xf numFmtId="49" fontId="155" fillId="2" borderId="3" xfId="0" applyNumberFormat="1" applyFont="1" applyFill="1" applyBorder="1" applyAlignment="1">
      <alignment horizontal="center" vertical="center" wrapText="1"/>
    </xf>
    <xf numFmtId="0" fontId="156" fillId="2" borderId="4" xfId="0" applyNumberFormat="1" applyFont="1" applyFill="1" applyBorder="1" applyAlignment="1"/>
    <xf numFmtId="176" fontId="157" fillId="2" borderId="3" xfId="0" applyNumberFormat="1" applyFont="1" applyFill="1" applyBorder="1" applyAlignment="1">
      <alignment horizontal="right" vertical="center"/>
    </xf>
    <xf numFmtId="176" fontId="158" fillId="2" borderId="3" xfId="0" applyNumberFormat="1" applyFont="1" applyFill="1" applyBorder="1" applyAlignment="1">
      <alignment horizontal="right"/>
    </xf>
    <xf numFmtId="0" fontId="159" fillId="2" borderId="4" xfId="0" applyNumberFormat="1" applyFont="1" applyFill="1" applyBorder="1" applyAlignment="1"/>
    <xf numFmtId="176" fontId="160" fillId="2" borderId="3" xfId="0" applyNumberFormat="1" applyFont="1" applyFill="1" applyBorder="1" applyAlignment="1">
      <alignment horizontal="right" vertical="center"/>
    </xf>
    <xf numFmtId="176" fontId="161" fillId="2" borderId="3" xfId="0" applyNumberFormat="1" applyFont="1" applyFill="1" applyBorder="1" applyAlignment="1">
      <alignment horizontal="right"/>
    </xf>
    <xf numFmtId="176" fontId="162" fillId="2" borderId="3" xfId="0" applyNumberFormat="1" applyFont="1" applyFill="1" applyBorder="1" applyAlignment="1"/>
    <xf numFmtId="176" fontId="163" fillId="2" borderId="3" xfId="0" applyNumberFormat="1" applyFont="1" applyFill="1" applyBorder="1" applyAlignment="1"/>
    <xf numFmtId="49" fontId="164" fillId="2" borderId="4" xfId="0" applyNumberFormat="1" applyFont="1" applyFill="1" applyBorder="1" applyAlignment="1">
      <alignment horizontal="left" vertical="center" wrapText="1"/>
    </xf>
    <xf numFmtId="0" fontId="166" fillId="2" borderId="2" xfId="0" applyNumberFormat="1" applyFont="1" applyFill="1" applyBorder="1" applyAlignment="1">
      <alignment horizontal="left" vertical="center"/>
    </xf>
    <xf numFmtId="0" fontId="167" fillId="2" borderId="2" xfId="0" applyNumberFormat="1" applyFont="1" applyFill="1" applyBorder="1" applyAlignment="1">
      <alignment horizontal="left" vertical="center" wrapText="1"/>
    </xf>
    <xf numFmtId="0" fontId="168" fillId="2" borderId="2" xfId="0" applyNumberFormat="1" applyFont="1" applyFill="1" applyBorder="1" applyAlignment="1">
      <alignment vertical="center"/>
    </xf>
    <xf numFmtId="49" fontId="169" fillId="2" borderId="2" xfId="0" applyNumberFormat="1" applyFont="1" applyFill="1" applyBorder="1" applyAlignment="1">
      <alignment horizontal="right" vertical="center" wrapText="1"/>
    </xf>
    <xf numFmtId="49" fontId="170" fillId="2" borderId="3" xfId="0" applyNumberFormat="1" applyFont="1" applyFill="1" applyBorder="1" applyAlignment="1">
      <alignment horizontal="center" vertical="center" wrapText="1"/>
    </xf>
    <xf numFmtId="49" fontId="171" fillId="2" borderId="3" xfId="0" applyNumberFormat="1" applyFont="1" applyFill="1" applyBorder="1" applyAlignment="1">
      <alignment horizontal="left" vertical="center"/>
    </xf>
    <xf numFmtId="0" fontId="174" fillId="2" borderId="3" xfId="0" applyNumberFormat="1" applyFont="1" applyFill="1" applyBorder="1" applyAlignment="1">
      <alignment horizontal="left" vertical="center"/>
    </xf>
    <xf numFmtId="49" fontId="175" fillId="2" borderId="3" xfId="0" applyNumberFormat="1" applyFont="1" applyFill="1" applyBorder="1" applyAlignment="1">
      <alignment horizontal="center" vertical="center"/>
    </xf>
    <xf numFmtId="0" fontId="177" fillId="2" borderId="3" xfId="0" applyNumberFormat="1" applyFont="1" applyFill="1" applyBorder="1" applyAlignment="1"/>
    <xf numFmtId="0" fontId="179" fillId="2" borderId="1" xfId="0" applyNumberFormat="1" applyFont="1" applyFill="1" applyBorder="1" applyAlignment="1"/>
    <xf numFmtId="0" fontId="180" fillId="2" borderId="2" xfId="0" applyNumberFormat="1" applyFont="1" applyFill="1" applyBorder="1" applyAlignment="1">
      <alignment horizontal="left" vertical="center"/>
    </xf>
    <xf numFmtId="49" fontId="181" fillId="2" borderId="2" xfId="0" applyNumberFormat="1" applyFont="1" applyFill="1" applyBorder="1" applyAlignment="1">
      <alignment horizontal="right" vertical="center"/>
    </xf>
    <xf numFmtId="49" fontId="182" fillId="2" borderId="3" xfId="0" applyNumberFormat="1" applyFont="1" applyFill="1" applyBorder="1" applyAlignment="1">
      <alignment horizontal="center" vertical="center" wrapText="1"/>
    </xf>
    <xf numFmtId="0" fontId="179" fillId="2" borderId="6" xfId="0" applyNumberFormat="1" applyFont="1" applyFill="1" applyBorder="1" applyAlignment="1"/>
    <xf numFmtId="0" fontId="183" fillId="2" borderId="3" xfId="0" applyNumberFormat="1" applyFont="1" applyFill="1" applyBorder="1" applyAlignment="1">
      <alignment horizontal="left" vertical="center"/>
    </xf>
    <xf numFmtId="176" fontId="184" fillId="2" borderId="3" xfId="0" applyNumberFormat="1" applyFont="1" applyFill="1" applyBorder="1" applyAlignment="1">
      <alignment horizontal="right" vertical="center"/>
    </xf>
    <xf numFmtId="0" fontId="185" fillId="2" borderId="6" xfId="0" applyNumberFormat="1" applyFont="1" applyFill="1" applyBorder="1" applyAlignment="1">
      <alignment vertical="center"/>
    </xf>
    <xf numFmtId="49" fontId="186" fillId="2" borderId="3" xfId="0" applyNumberFormat="1" applyFont="1" applyFill="1" applyBorder="1" applyAlignment="1">
      <alignment horizontal="center" vertical="center"/>
    </xf>
    <xf numFmtId="176" fontId="187" fillId="2" borderId="3" xfId="0" applyNumberFormat="1" applyFont="1" applyFill="1" applyBorder="1" applyAlignment="1">
      <alignment horizontal="right" vertical="center"/>
    </xf>
    <xf numFmtId="0" fontId="189" fillId="2" borderId="2" xfId="0" applyNumberFormat="1" applyFont="1" applyFill="1" applyBorder="1" applyAlignment="1">
      <alignment horizontal="left" vertical="center"/>
    </xf>
    <xf numFmtId="0" fontId="190" fillId="2" borderId="2" xfId="0" applyNumberFormat="1" applyFont="1" applyFill="1" applyBorder="1" applyAlignment="1">
      <alignment horizontal="left" vertical="center" wrapText="1"/>
    </xf>
    <xf numFmtId="49" fontId="191" fillId="2" borderId="2" xfId="0" applyNumberFormat="1" applyFont="1" applyFill="1" applyBorder="1" applyAlignment="1">
      <alignment horizontal="right" vertical="center"/>
    </xf>
    <xf numFmtId="49" fontId="192" fillId="2" borderId="3" xfId="0" applyNumberFormat="1" applyFont="1" applyFill="1" applyBorder="1" applyAlignment="1">
      <alignment horizontal="center" vertical="center" wrapText="1"/>
    </xf>
    <xf numFmtId="49" fontId="193" fillId="2" borderId="3" xfId="0" applyNumberFormat="1" applyFont="1" applyFill="1" applyBorder="1" applyAlignment="1">
      <alignment horizontal="left" vertical="center"/>
    </xf>
    <xf numFmtId="0" fontId="194" fillId="2" borderId="3" xfId="0" applyNumberFormat="1" applyFont="1" applyFill="1" applyBorder="1" applyAlignment="1">
      <alignment horizontal="right" vertical="center"/>
    </xf>
    <xf numFmtId="49" fontId="195" fillId="2" borderId="3" xfId="0" applyNumberFormat="1" applyFont="1" applyFill="1" applyBorder="1" applyAlignment="1">
      <alignment horizontal="left" vertical="center"/>
    </xf>
    <xf numFmtId="0" fontId="196" fillId="2" borderId="3" xfId="0" applyNumberFormat="1" applyFont="1" applyFill="1" applyBorder="1" applyAlignment="1">
      <alignment horizontal="left" vertical="center"/>
    </xf>
    <xf numFmtId="0" fontId="197" fillId="2" borderId="5" xfId="0" applyNumberFormat="1" applyFont="1" applyFill="1" applyBorder="1" applyAlignment="1">
      <alignment horizontal="center" vertical="center"/>
    </xf>
    <xf numFmtId="0" fontId="198" fillId="2" borderId="5" xfId="0" applyNumberFormat="1" applyFont="1" applyFill="1" applyBorder="1" applyAlignment="1">
      <alignment horizontal="left" vertical="center" wrapText="1"/>
    </xf>
    <xf numFmtId="0" fontId="199" fillId="2" borderId="5" xfId="0" applyNumberFormat="1" applyFont="1" applyFill="1" applyBorder="1" applyAlignment="1">
      <alignment horizontal="right" vertical="center"/>
    </xf>
    <xf numFmtId="0" fontId="202" fillId="2" borderId="2" xfId="0" applyNumberFormat="1" applyFont="1" applyFill="1" applyBorder="1" applyAlignment="1">
      <alignment horizontal="left" vertical="center"/>
    </xf>
    <xf numFmtId="0" fontId="203" fillId="2" borderId="2" xfId="0" applyNumberFormat="1" applyFont="1" applyFill="1" applyBorder="1" applyAlignment="1">
      <alignment horizontal="left" vertical="center" wrapText="1"/>
    </xf>
    <xf numFmtId="49" fontId="204" fillId="2" borderId="2" xfId="0" applyNumberFormat="1" applyFont="1" applyFill="1" applyBorder="1" applyAlignment="1">
      <alignment horizontal="right" vertical="center"/>
    </xf>
    <xf numFmtId="49" fontId="205" fillId="2" borderId="3" xfId="0" applyNumberFormat="1" applyFont="1" applyFill="1" applyBorder="1" applyAlignment="1">
      <alignment horizontal="center" vertical="center" wrapText="1"/>
    </xf>
    <xf numFmtId="49" fontId="206" fillId="2" borderId="3" xfId="0" applyNumberFormat="1" applyFont="1" applyFill="1" applyBorder="1" applyAlignment="1">
      <alignment horizontal="left" vertical="center"/>
    </xf>
    <xf numFmtId="0" fontId="207" fillId="2" borderId="3" xfId="0" applyNumberFormat="1" applyFont="1" applyFill="1" applyBorder="1" applyAlignment="1">
      <alignment horizontal="right" vertical="center"/>
    </xf>
    <xf numFmtId="49" fontId="208" fillId="2" borderId="3" xfId="0" applyNumberFormat="1" applyFont="1" applyFill="1" applyBorder="1" applyAlignment="1">
      <alignment horizontal="left" vertical="center"/>
    </xf>
    <xf numFmtId="0" fontId="209" fillId="2" borderId="3" xfId="0" applyNumberFormat="1" applyFont="1" applyFill="1" applyBorder="1" applyAlignment="1">
      <alignment horizontal="left" vertical="center"/>
    </xf>
    <xf numFmtId="0" fontId="210" fillId="2" borderId="3" xfId="0" applyNumberFormat="1" applyFont="1" applyFill="1" applyBorder="1" applyAlignment="1">
      <alignment horizontal="left" vertical="center"/>
    </xf>
    <xf numFmtId="0" fontId="212" fillId="2" borderId="2" xfId="0" applyNumberFormat="1" applyFont="1" applyFill="1" applyBorder="1" applyAlignment="1">
      <alignment horizontal="left" vertical="center" wrapText="1"/>
    </xf>
    <xf numFmtId="0" fontId="213" fillId="2" borderId="2" xfId="0" applyNumberFormat="1" applyFont="1" applyFill="1" applyBorder="1" applyAlignment="1">
      <alignment horizontal="left" vertical="center" wrapText="1"/>
    </xf>
    <xf numFmtId="49" fontId="214" fillId="2" borderId="2" xfId="0" applyNumberFormat="1" applyFont="1" applyFill="1" applyBorder="1" applyAlignment="1">
      <alignment horizontal="right" vertical="center" wrapText="1"/>
    </xf>
    <xf numFmtId="49" fontId="215" fillId="2" borderId="3" xfId="0" applyNumberFormat="1" applyFont="1" applyFill="1" applyBorder="1" applyAlignment="1">
      <alignment horizontal="center" vertical="center" wrapText="1"/>
    </xf>
    <xf numFmtId="49" fontId="216" fillId="2" borderId="3" xfId="0" applyNumberFormat="1" applyFont="1" applyFill="1" applyBorder="1" applyAlignment="1">
      <alignment horizontal="left" vertical="center" wrapText="1"/>
    </xf>
    <xf numFmtId="0" fontId="217" fillId="2" borderId="3" xfId="0" applyNumberFormat="1" applyFont="1" applyFill="1" applyBorder="1" applyAlignment="1">
      <alignment horizontal="left" vertical="center" wrapText="1"/>
    </xf>
    <xf numFmtId="0" fontId="220" fillId="2" borderId="1" xfId="0" applyNumberFormat="1" applyFont="1" applyFill="1" applyBorder="1" applyAlignment="1">
      <alignment vertical="center"/>
    </xf>
    <xf numFmtId="0" fontId="221" fillId="2" borderId="2" xfId="0" applyNumberFormat="1" applyFont="1" applyFill="1" applyBorder="1" applyAlignment="1">
      <alignment horizontal="left" vertical="center" wrapText="1"/>
    </xf>
    <xf numFmtId="0" fontId="222" fillId="2" borderId="2" xfId="0" applyNumberFormat="1" applyFont="1" applyFill="1" applyBorder="1" applyAlignment="1">
      <alignment horizontal="left" vertical="center" wrapText="1"/>
    </xf>
    <xf numFmtId="49" fontId="223" fillId="2" borderId="2" xfId="0" applyNumberFormat="1" applyFont="1" applyFill="1" applyBorder="1" applyAlignment="1">
      <alignment horizontal="right" vertical="center" wrapText="1"/>
    </xf>
    <xf numFmtId="0" fontId="224" fillId="2" borderId="2" xfId="0" applyNumberFormat="1" applyFont="1" applyFill="1" applyBorder="1" applyAlignment="1">
      <alignment vertical="center"/>
    </xf>
    <xf numFmtId="49" fontId="225" fillId="2" borderId="3" xfId="0" applyNumberFormat="1" applyFont="1" applyFill="1" applyBorder="1" applyAlignment="1">
      <alignment horizontal="center" vertical="center" wrapText="1"/>
    </xf>
    <xf numFmtId="0" fontId="226" fillId="2" borderId="3" xfId="0" applyNumberFormat="1" applyFont="1" applyFill="1" applyBorder="1" applyAlignment="1"/>
    <xf numFmtId="49" fontId="227" fillId="2" borderId="3" xfId="0" applyNumberFormat="1" applyFont="1" applyFill="1" applyBorder="1" applyAlignment="1">
      <alignment horizontal="left" vertical="center" wrapText="1"/>
    </xf>
    <xf numFmtId="0" fontId="228" fillId="2" borderId="3" xfId="0" applyNumberFormat="1" applyFont="1" applyFill="1" applyBorder="1" applyAlignment="1">
      <alignment horizontal="left" vertical="center" wrapText="1"/>
    </xf>
    <xf numFmtId="0" fontId="220" fillId="2" borderId="7" xfId="0" applyNumberFormat="1" applyFont="1" applyFill="1" applyBorder="1" applyAlignment="1">
      <alignment vertical="center"/>
    </xf>
    <xf numFmtId="0" fontId="220" fillId="2" borderId="6" xfId="0" applyNumberFormat="1" applyFont="1" applyFill="1" applyBorder="1" applyAlignment="1">
      <alignment vertical="center"/>
    </xf>
    <xf numFmtId="0" fontId="230" fillId="2" borderId="2" xfId="0" applyNumberFormat="1" applyFont="1" applyFill="1" applyBorder="1" applyAlignment="1">
      <alignment horizontal="left" vertical="center" wrapText="1"/>
    </xf>
    <xf numFmtId="49" fontId="231" fillId="2" borderId="2" xfId="0" applyNumberFormat="1" applyFont="1" applyFill="1" applyBorder="1" applyAlignment="1">
      <alignment horizontal="right" vertical="center" wrapText="1"/>
    </xf>
    <xf numFmtId="0" fontId="233" fillId="2" borderId="2" xfId="0" applyNumberFormat="1" applyFont="1" applyFill="1" applyBorder="1" applyAlignment="1">
      <alignment horizontal="left" vertical="center" wrapText="1"/>
    </xf>
    <xf numFmtId="49" fontId="234" fillId="2" borderId="2" xfId="0" applyNumberFormat="1" applyFont="1" applyFill="1" applyBorder="1" applyAlignment="1">
      <alignment horizontal="right" vertical="center" wrapText="1"/>
    </xf>
    <xf numFmtId="49" fontId="235" fillId="2" borderId="3" xfId="0" applyNumberFormat="1" applyFont="1" applyFill="1" applyBorder="1" applyAlignment="1">
      <alignment horizontal="center" vertical="center" wrapText="1"/>
    </xf>
    <xf numFmtId="49" fontId="236" fillId="2" borderId="3" xfId="0" applyNumberFormat="1" applyFont="1" applyFill="1" applyBorder="1" applyAlignment="1">
      <alignment horizontal="left" vertical="center"/>
    </xf>
    <xf numFmtId="176" fontId="237" fillId="2" borderId="3" xfId="0" applyNumberFormat="1" applyFont="1" applyFill="1" applyBorder="1" applyAlignment="1">
      <alignment horizontal="right" vertical="center"/>
    </xf>
    <xf numFmtId="0" fontId="238" fillId="2" borderId="3" xfId="0" applyNumberFormat="1" applyFont="1" applyFill="1" applyBorder="1" applyAlignment="1">
      <alignment horizontal="left" vertical="center"/>
    </xf>
    <xf numFmtId="176" fontId="239" fillId="2" borderId="3" xfId="0" applyNumberFormat="1" applyFont="1" applyFill="1" applyBorder="1" applyAlignment="1">
      <alignment horizontal="right" vertical="center"/>
    </xf>
    <xf numFmtId="49" fontId="240" fillId="2" borderId="3" xfId="0" applyNumberFormat="1" applyFont="1" applyFill="1" applyBorder="1" applyAlignment="1">
      <alignment horizontal="center" vertical="center"/>
    </xf>
    <xf numFmtId="176" fontId="241" fillId="2" borderId="3" xfId="0" applyNumberFormat="1" applyFont="1" applyFill="1" applyBorder="1" applyAlignment="1">
      <alignment horizontal="right" vertical="center"/>
    </xf>
    <xf numFmtId="49" fontId="243" fillId="2" borderId="1" xfId="0" applyNumberFormat="1" applyFont="1" applyFill="1" applyBorder="1" applyAlignment="1">
      <alignment horizontal="center" vertical="center" wrapText="1"/>
    </xf>
    <xf numFmtId="49" fontId="244" fillId="2" borderId="1" xfId="0" applyNumberFormat="1" applyFont="1" applyFill="1" applyBorder="1" applyAlignment="1">
      <alignment horizontal="left" vertical="center" wrapText="1"/>
    </xf>
    <xf numFmtId="4" fontId="108" fillId="0" borderId="8" xfId="0" applyNumberFormat="1" applyFont="1" applyBorder="1" applyAlignment="1">
      <alignment horizontal="center" vertical="center"/>
    </xf>
    <xf numFmtId="0" fontId="120" fillId="2" borderId="1" xfId="0" applyNumberFormat="1" applyFont="1" applyFill="1" applyBorder="1" applyAlignment="1">
      <alignment horizontal="left" vertical="center" wrapText="1"/>
    </xf>
    <xf numFmtId="49" fontId="120" fillId="0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37" fillId="2" borderId="2" xfId="0" applyNumberFormat="1" applyFont="1" applyFill="1" applyBorder="1" applyAlignment="1">
      <alignment horizontal="center"/>
    </xf>
    <xf numFmtId="0" fontId="110" fillId="2" borderId="2" xfId="0" applyNumberFormat="1" applyFont="1" applyFill="1" applyBorder="1" applyAlignment="1">
      <alignment horizontal="center" vertical="center" wrapText="1"/>
    </xf>
    <xf numFmtId="176" fontId="114" fillId="2" borderId="3" xfId="0" applyNumberFormat="1" applyFont="1" applyFill="1" applyBorder="1" applyAlignment="1">
      <alignment horizontal="center" vertical="center"/>
    </xf>
    <xf numFmtId="176" fontId="116" fillId="2" borderId="3" xfId="0" applyNumberFormat="1" applyFont="1" applyFill="1" applyBorder="1" applyAlignment="1">
      <alignment horizontal="center" vertical="center"/>
    </xf>
    <xf numFmtId="0" fontId="180" fillId="2" borderId="2" xfId="0" applyNumberFormat="1" applyFont="1" applyFill="1" applyBorder="1" applyAlignment="1">
      <alignment horizontal="center" vertical="center"/>
    </xf>
    <xf numFmtId="176" fontId="184" fillId="2" borderId="3" xfId="0" applyNumberFormat="1" applyFont="1" applyFill="1" applyBorder="1" applyAlignment="1">
      <alignment horizontal="center" vertical="center"/>
    </xf>
    <xf numFmtId="176" fontId="187" fillId="2" borderId="3" xfId="0" applyNumberFormat="1" applyFont="1" applyFill="1" applyBorder="1" applyAlignment="1">
      <alignment horizontal="center" vertical="center"/>
    </xf>
    <xf numFmtId="176" fontId="246" fillId="2" borderId="3" xfId="0" applyNumberFormat="1" applyFont="1" applyFill="1" applyBorder="1" applyAlignment="1">
      <alignment horizontal="right" vertical="center" wrapText="1"/>
    </xf>
    <xf numFmtId="176" fontId="247" fillId="2" borderId="3" xfId="0" applyNumberFormat="1" applyFont="1" applyFill="1" applyBorder="1" applyAlignment="1">
      <alignment horizontal="right" vertical="center" wrapText="1"/>
    </xf>
    <xf numFmtId="176" fontId="248" fillId="2" borderId="3" xfId="0" applyNumberFormat="1" applyFont="1" applyFill="1" applyBorder="1" applyAlignment="1">
      <alignment horizontal="right" vertical="center"/>
    </xf>
    <xf numFmtId="176" fontId="246" fillId="2" borderId="3" xfId="0" applyNumberFormat="1" applyFont="1" applyFill="1" applyBorder="1" applyAlignment="1">
      <alignment horizontal="center" vertical="center" wrapText="1"/>
    </xf>
    <xf numFmtId="176" fontId="247" fillId="2" borderId="3" xfId="0" applyNumberFormat="1" applyFont="1" applyFill="1" applyBorder="1" applyAlignment="1">
      <alignment horizontal="center" vertical="center" wrapText="1"/>
    </xf>
    <xf numFmtId="177" fontId="248" fillId="2" borderId="3" xfId="0" applyNumberFormat="1" applyFont="1" applyFill="1" applyBorder="1" applyAlignment="1">
      <alignment horizontal="center" vertical="center"/>
    </xf>
    <xf numFmtId="176" fontId="248" fillId="2" borderId="3" xfId="0" applyNumberFormat="1" applyFont="1" applyFill="1" applyBorder="1" applyAlignment="1">
      <alignment horizontal="center" vertical="center"/>
    </xf>
    <xf numFmtId="49" fontId="247" fillId="2" borderId="4" xfId="0" applyNumberFormat="1" applyFont="1" applyFill="1" applyBorder="1" applyAlignment="1">
      <alignment horizontal="center" vertical="center" wrapText="1"/>
    </xf>
    <xf numFmtId="49" fontId="247" fillId="2" borderId="3" xfId="0" applyNumberFormat="1" applyFont="1" applyFill="1" applyBorder="1" applyAlignment="1">
      <alignment horizontal="center" vertical="center" wrapText="1"/>
    </xf>
    <xf numFmtId="0" fontId="247" fillId="2" borderId="4" xfId="0" applyNumberFormat="1" applyFont="1" applyFill="1" applyBorder="1" applyAlignment="1">
      <alignment horizontal="center" vertical="center" wrapText="1"/>
    </xf>
    <xf numFmtId="0" fontId="246" fillId="2" borderId="4" xfId="0" applyNumberFormat="1" applyFont="1" applyFill="1" applyBorder="1" applyAlignment="1">
      <alignment horizontal="center" vertical="center" wrapText="1"/>
    </xf>
    <xf numFmtId="49" fontId="248" fillId="2" borderId="4" xfId="0" applyNumberFormat="1" applyFont="1" applyFill="1" applyBorder="1" applyAlignment="1">
      <alignment horizontal="center" vertical="center"/>
    </xf>
    <xf numFmtId="0" fontId="246" fillId="2" borderId="3" xfId="0" applyNumberFormat="1" applyFont="1" applyFill="1" applyBorder="1" applyAlignment="1">
      <alignment horizontal="center" vertical="center"/>
    </xf>
    <xf numFmtId="49" fontId="249" fillId="2" borderId="3" xfId="0" applyNumberFormat="1" applyFont="1" applyFill="1" applyBorder="1" applyAlignment="1">
      <alignment horizontal="center"/>
    </xf>
    <xf numFmtId="0" fontId="249" fillId="2" borderId="3" xfId="0" applyNumberFormat="1" applyFont="1" applyFill="1" applyBorder="1" applyAlignment="1">
      <alignment horizontal="center"/>
    </xf>
    <xf numFmtId="49" fontId="246" fillId="2" borderId="3" xfId="0" applyNumberFormat="1" applyFont="1" applyFill="1" applyBorder="1" applyAlignment="1">
      <alignment horizontal="center" vertical="center" wrapText="1"/>
    </xf>
    <xf numFmtId="176" fontId="0" fillId="0" borderId="0" xfId="0" applyNumberFormat="1">
      <alignment vertical="center"/>
    </xf>
    <xf numFmtId="176" fontId="127" fillId="2" borderId="3" xfId="0" applyNumberFormat="1" applyFont="1" applyFill="1" applyBorder="1" applyAlignment="1">
      <alignment horizontal="right" vertical="center"/>
    </xf>
    <xf numFmtId="176" fontId="172" fillId="2" borderId="3" xfId="0" applyNumberFormat="1" applyFont="1" applyFill="1" applyBorder="1" applyAlignment="1">
      <alignment horizontal="right" vertical="center"/>
    </xf>
    <xf numFmtId="176" fontId="8" fillId="2" borderId="3" xfId="0" applyNumberFormat="1" applyFont="1" applyFill="1" applyBorder="1" applyAlignment="1">
      <alignment horizontal="center" vertical="center" wrapText="1"/>
    </xf>
    <xf numFmtId="176" fontId="173" fillId="2" borderId="3" xfId="0" applyNumberFormat="1" applyFont="1" applyFill="1" applyBorder="1" applyAlignment="1">
      <alignment horizontal="left" vertical="center" wrapText="1"/>
    </xf>
    <xf numFmtId="176" fontId="176" fillId="2" borderId="3" xfId="0" applyNumberFormat="1" applyFont="1" applyFill="1" applyBorder="1" applyAlignment="1">
      <alignment horizontal="right" vertical="center"/>
    </xf>
    <xf numFmtId="176" fontId="250" fillId="2" borderId="3" xfId="0" applyNumberFormat="1" applyFont="1" applyFill="1" applyBorder="1" applyAlignment="1">
      <alignment horizontal="center" vertical="center" wrapText="1"/>
    </xf>
    <xf numFmtId="176" fontId="177" fillId="2" borderId="3" xfId="0" applyNumberFormat="1" applyFont="1" applyFill="1" applyBorder="1" applyAlignment="1"/>
    <xf numFmtId="49" fontId="246" fillId="2" borderId="3" xfId="0" applyNumberFormat="1" applyFont="1" applyFill="1" applyBorder="1" applyAlignment="1">
      <alignment horizontal="center" vertical="center"/>
    </xf>
    <xf numFmtId="0" fontId="246" fillId="2" borderId="3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16" fillId="2" borderId="3" xfId="0" applyNumberFormat="1" applyFont="1" applyFill="1" applyBorder="1" applyAlignment="1">
      <alignment horizontal="left" vertical="center" wrapText="1"/>
    </xf>
    <xf numFmtId="49" fontId="17" fillId="2" borderId="1" xfId="0" applyNumberFormat="1" applyFont="1" applyFill="1" applyBorder="1" applyAlignment="1">
      <alignment horizontal="center" wrapText="1"/>
    </xf>
    <xf numFmtId="49" fontId="18" fillId="2" borderId="2" xfId="0" applyNumberFormat="1" applyFont="1" applyFill="1" applyBorder="1" applyAlignment="1">
      <alignment horizontal="left" vertical="center" wrapText="1"/>
    </xf>
    <xf numFmtId="49" fontId="25" fillId="2" borderId="1" xfId="0" applyNumberFormat="1" applyFont="1" applyFill="1" applyBorder="1" applyAlignment="1">
      <alignment horizontal="center" wrapText="1"/>
    </xf>
    <xf numFmtId="49" fontId="26" fillId="2" borderId="2" xfId="0" applyNumberFormat="1" applyFont="1" applyFill="1" applyBorder="1" applyAlignment="1">
      <alignment horizontal="left" vertical="center" wrapText="1"/>
    </xf>
    <xf numFmtId="49" fontId="33" fillId="2" borderId="3" xfId="0" applyNumberFormat="1" applyFont="1" applyFill="1" applyBorder="1" applyAlignment="1">
      <alignment horizontal="center" vertical="center"/>
    </xf>
    <xf numFmtId="49" fontId="35" fillId="2" borderId="1" xfId="0" applyNumberFormat="1" applyFont="1" applyFill="1" applyBorder="1" applyAlignment="1">
      <alignment horizontal="center" vertical="center" wrapText="1"/>
    </xf>
    <xf numFmtId="0" fontId="36" fillId="2" borderId="2" xfId="0" applyNumberFormat="1" applyFont="1" applyFill="1" applyBorder="1" applyAlignment="1">
      <alignment horizontal="left" vertical="center" wrapText="1"/>
    </xf>
    <xf numFmtId="49" fontId="39" fillId="2" borderId="1" xfId="0" applyNumberFormat="1" applyFont="1" applyFill="1" applyBorder="1" applyAlignment="1">
      <alignment horizontal="center" wrapText="1"/>
    </xf>
    <xf numFmtId="0" fontId="48" fillId="2" borderId="3" xfId="0" applyNumberFormat="1" applyFont="1" applyFill="1" applyBorder="1" applyAlignment="1">
      <alignment horizontal="left" vertical="center"/>
    </xf>
    <xf numFmtId="49" fontId="51" fillId="2" borderId="1" xfId="0" applyNumberFormat="1" applyFont="1" applyFill="1" applyBorder="1" applyAlignment="1">
      <alignment horizontal="center" vertical="center" wrapText="1"/>
    </xf>
    <xf numFmtId="0" fontId="59" fillId="2" borderId="3" xfId="0" applyNumberFormat="1" applyFont="1" applyFill="1" applyBorder="1" applyAlignment="1"/>
    <xf numFmtId="49" fontId="63" fillId="2" borderId="1" xfId="0" applyNumberFormat="1" applyFont="1" applyFill="1" applyBorder="1" applyAlignment="1">
      <alignment horizontal="center" vertical="center" wrapText="1"/>
    </xf>
    <xf numFmtId="0" fontId="75" fillId="2" borderId="3" xfId="0" applyNumberFormat="1" applyFont="1" applyFill="1" applyBorder="1" applyAlignment="1">
      <alignment horizontal="left" vertical="center"/>
    </xf>
    <xf numFmtId="49" fontId="76" fillId="2" borderId="1" xfId="0" applyNumberFormat="1" applyFont="1" applyFill="1" applyBorder="1" applyAlignment="1">
      <alignment horizontal="center" vertical="center" wrapText="1"/>
    </xf>
    <xf numFmtId="0" fontId="87" fillId="2" borderId="5" xfId="0" applyNumberFormat="1" applyFont="1" applyFill="1" applyBorder="1" applyAlignment="1">
      <alignment vertical="center"/>
    </xf>
    <xf numFmtId="49" fontId="88" fillId="2" borderId="1" xfId="0" applyNumberFormat="1" applyFont="1" applyFill="1" applyBorder="1" applyAlignment="1">
      <alignment horizontal="center" vertical="center" wrapText="1"/>
    </xf>
    <xf numFmtId="49" fontId="94" fillId="2" borderId="3" xfId="0" applyNumberFormat="1" applyFont="1" applyFill="1" applyBorder="1" applyAlignment="1">
      <alignment horizontal="left" vertical="center" wrapText="1"/>
    </xf>
    <xf numFmtId="49" fontId="96" fillId="2" borderId="1" xfId="0" applyNumberFormat="1" applyFont="1" applyFill="1" applyBorder="1" applyAlignment="1">
      <alignment horizontal="center" vertical="center" wrapText="1"/>
    </xf>
    <xf numFmtId="49" fontId="102" fillId="2" borderId="3" xfId="0" applyNumberFormat="1" applyFont="1" applyFill="1" applyBorder="1" applyAlignment="1">
      <alignment horizontal="left" vertical="center" wrapText="1"/>
    </xf>
    <xf numFmtId="49" fontId="104" fillId="2" borderId="1" xfId="0" applyNumberFormat="1" applyFont="1" applyFill="1" applyBorder="1" applyAlignment="1">
      <alignment horizontal="center" vertical="center" wrapText="1"/>
    </xf>
    <xf numFmtId="0" fontId="105" fillId="2" borderId="2" xfId="0" applyNumberFormat="1" applyFont="1" applyFill="1" applyBorder="1" applyAlignment="1">
      <alignment horizontal="left" vertical="center" wrapText="1"/>
    </xf>
    <xf numFmtId="49" fontId="109" fillId="2" borderId="1" xfId="0" applyNumberFormat="1" applyFont="1" applyFill="1" applyBorder="1" applyAlignment="1">
      <alignment horizontal="center" vertical="center" wrapText="1"/>
    </xf>
    <xf numFmtId="49" fontId="108" fillId="2" borderId="5" xfId="0" applyNumberFormat="1" applyFont="1" applyFill="1" applyBorder="1" applyAlignment="1">
      <alignment horizontal="left" vertical="center" wrapText="1"/>
    </xf>
    <xf numFmtId="49" fontId="117" fillId="2" borderId="5" xfId="0" applyNumberFormat="1" applyFont="1" applyFill="1" applyBorder="1" applyAlignment="1">
      <alignment horizontal="left" vertical="center" wrapText="1"/>
    </xf>
    <xf numFmtId="49" fontId="121" fillId="2" borderId="1" xfId="0" applyNumberFormat="1" applyFont="1" applyFill="1" applyBorder="1" applyAlignment="1">
      <alignment horizontal="center" wrapText="1"/>
    </xf>
    <xf numFmtId="0" fontId="122" fillId="2" borderId="2" xfId="0" applyNumberFormat="1" applyFont="1" applyFill="1" applyBorder="1" applyAlignment="1">
      <alignment horizontal="left" vertical="center" wrapText="1"/>
    </xf>
    <xf numFmtId="49" fontId="131" fillId="2" borderId="3" xfId="0" applyNumberFormat="1" applyFont="1" applyFill="1" applyBorder="1" applyAlignment="1">
      <alignment horizontal="left" vertical="center" wrapText="1"/>
    </xf>
    <xf numFmtId="49" fontId="132" fillId="2" borderId="1" xfId="0" applyNumberFormat="1" applyFont="1" applyFill="1" applyBorder="1" applyAlignment="1">
      <alignment horizontal="center" wrapText="1"/>
    </xf>
    <xf numFmtId="49" fontId="141" fillId="2" borderId="1" xfId="0" applyNumberFormat="1" applyFont="1" applyFill="1" applyBorder="1" applyAlignment="1">
      <alignment horizontal="center" wrapText="1"/>
    </xf>
    <xf numFmtId="0" fontId="149" fillId="2" borderId="4" xfId="0" applyNumberFormat="1" applyFont="1" applyFill="1" applyBorder="1" applyAlignment="1">
      <alignment horizontal="center" vertical="center" wrapText="1"/>
    </xf>
    <xf numFmtId="0" fontId="149" fillId="2" borderId="3" xfId="0" applyNumberFormat="1" applyFont="1" applyFill="1" applyBorder="1" applyAlignment="1">
      <alignment horizontal="center" vertical="center" wrapText="1"/>
    </xf>
    <xf numFmtId="0" fontId="142" fillId="2" borderId="2" xfId="0" applyNumberFormat="1" applyFont="1" applyFill="1" applyBorder="1" applyAlignment="1">
      <alignment horizontal="left" vertical="center" wrapText="1"/>
    </xf>
    <xf numFmtId="49" fontId="151" fillId="2" borderId="1" xfId="0" applyNumberFormat="1" applyFont="1" applyFill="1" applyBorder="1" applyAlignment="1">
      <alignment horizontal="center" vertical="center" wrapText="1"/>
    </xf>
    <xf numFmtId="49" fontId="165" fillId="2" borderId="1" xfId="0" applyNumberFormat="1" applyFont="1" applyFill="1" applyBorder="1" applyAlignment="1">
      <alignment horizontal="center" wrapText="1"/>
    </xf>
    <xf numFmtId="49" fontId="178" fillId="2" borderId="1" xfId="0" applyNumberFormat="1" applyFont="1" applyFill="1" applyBorder="1" applyAlignment="1">
      <alignment horizontal="center" vertical="center" wrapText="1"/>
    </xf>
    <xf numFmtId="49" fontId="188" fillId="2" borderId="1" xfId="0" applyNumberFormat="1" applyFont="1" applyFill="1" applyBorder="1" applyAlignment="1">
      <alignment horizontal="center" vertical="center" wrapText="1"/>
    </xf>
    <xf numFmtId="0" fontId="200" fillId="2" borderId="1" xfId="0" applyNumberFormat="1" applyFont="1" applyFill="1" applyBorder="1" applyAlignment="1">
      <alignment horizontal="left" vertical="center"/>
    </xf>
    <xf numFmtId="49" fontId="201" fillId="2" borderId="1" xfId="0" applyNumberFormat="1" applyFont="1" applyFill="1" applyBorder="1" applyAlignment="1">
      <alignment horizontal="center" vertical="center" wrapText="1"/>
    </xf>
    <xf numFmtId="49" fontId="208" fillId="2" borderId="3" xfId="0" applyNumberFormat="1" applyFont="1" applyFill="1" applyBorder="1" applyAlignment="1">
      <alignment horizontal="left" vertical="center"/>
    </xf>
    <xf numFmtId="49" fontId="211" fillId="2" borderId="1" xfId="0" applyNumberFormat="1" applyFont="1" applyFill="1" applyBorder="1" applyAlignment="1">
      <alignment horizontal="center" vertical="center" wrapText="1"/>
    </xf>
    <xf numFmtId="0" fontId="218" fillId="2" borderId="3" xfId="0" applyNumberFormat="1" applyFont="1" applyFill="1" applyBorder="1" applyAlignment="1"/>
    <xf numFmtId="49" fontId="219" fillId="2" borderId="1" xfId="0" applyNumberFormat="1" applyFont="1" applyFill="1" applyBorder="1" applyAlignment="1">
      <alignment horizontal="center" vertical="center" wrapText="1"/>
    </xf>
    <xf numFmtId="49" fontId="227" fillId="2" borderId="3" xfId="0" applyNumberFormat="1" applyFont="1" applyFill="1" applyBorder="1" applyAlignment="1">
      <alignment horizontal="left" vertical="center" wrapText="1"/>
    </xf>
    <xf numFmtId="49" fontId="229" fillId="2" borderId="1" xfId="0" applyNumberFormat="1" applyFont="1" applyFill="1" applyBorder="1" applyAlignment="1">
      <alignment horizontal="center" vertical="center" wrapText="1"/>
    </xf>
    <xf numFmtId="0" fontId="230" fillId="2" borderId="2" xfId="0" applyNumberFormat="1" applyFont="1" applyFill="1" applyBorder="1" applyAlignment="1">
      <alignment horizontal="left" vertical="center" wrapText="1"/>
    </xf>
    <xf numFmtId="49" fontId="232" fillId="2" borderId="1" xfId="0" applyNumberFormat="1" applyFont="1" applyFill="1" applyBorder="1" applyAlignment="1">
      <alignment horizontal="center" vertical="center" wrapText="1"/>
    </xf>
    <xf numFmtId="49" fontId="242" fillId="2" borderId="5" xfId="0" applyNumberFormat="1" applyFont="1" applyFill="1" applyBorder="1" applyAlignment="1">
      <alignment horizontal="left" vertical="center" wrapText="1"/>
    </xf>
    <xf numFmtId="0" fontId="246" fillId="0" borderId="4" xfId="0" applyNumberFormat="1" applyFont="1" applyFill="1" applyBorder="1" applyAlignment="1">
      <alignment horizontal="center" vertical="center" wrapText="1"/>
    </xf>
    <xf numFmtId="176" fontId="246" fillId="0" borderId="3" xfId="0" applyNumberFormat="1" applyFont="1" applyFill="1" applyBorder="1" applyAlignment="1">
      <alignment horizontal="center" vertical="center" wrapText="1"/>
    </xf>
    <xf numFmtId="176" fontId="246" fillId="0" borderId="3" xfId="0" applyNumberFormat="1" applyFont="1" applyFill="1" applyBorder="1" applyAlignment="1">
      <alignment horizontal="right" vertical="center" wrapText="1"/>
    </xf>
    <xf numFmtId="176" fontId="247" fillId="0" borderId="3" xfId="0" applyNumberFormat="1" applyFont="1" applyFill="1" applyBorder="1" applyAlignment="1">
      <alignment horizontal="right" vertical="center" wrapText="1"/>
    </xf>
    <xf numFmtId="49" fontId="112" fillId="0" borderId="3" xfId="0" applyNumberFormat="1" applyFont="1" applyFill="1" applyBorder="1" applyAlignment="1">
      <alignment horizontal="center" vertical="center" wrapText="1"/>
    </xf>
    <xf numFmtId="176" fontId="114" fillId="0" borderId="3" xfId="0" applyNumberFormat="1" applyFont="1" applyFill="1" applyBorder="1" applyAlignment="1">
      <alignment horizontal="center" vertical="center"/>
    </xf>
    <xf numFmtId="176" fontId="116" fillId="0" borderId="3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abSelected="1" topLeftCell="A19" workbookViewId="0">
      <selection activeCell="A36" sqref="A36"/>
    </sheetView>
  </sheetViews>
  <sheetFormatPr defaultRowHeight="13.5"/>
  <cols>
    <col min="1" max="1" width="83.875" customWidth="1"/>
  </cols>
  <sheetData>
    <row r="1" spans="1:1" ht="19.149999999999999" customHeight="1">
      <c r="A1" s="1"/>
    </row>
    <row r="2" spans="1:1" ht="19.149999999999999" customHeight="1">
      <c r="A2" s="2" t="s">
        <v>0</v>
      </c>
    </row>
    <row r="3" spans="1:1" ht="19.149999999999999" customHeight="1">
      <c r="A3" s="2"/>
    </row>
    <row r="4" spans="1:1" ht="19.149999999999999" customHeight="1">
      <c r="A4" s="1" t="s">
        <v>418</v>
      </c>
    </row>
    <row r="5" spans="1:1" ht="19.149999999999999" customHeight="1">
      <c r="A5" s="1"/>
    </row>
    <row r="6" spans="1:1" ht="19.149999999999999" customHeight="1">
      <c r="A6" s="3" t="s">
        <v>1</v>
      </c>
    </row>
    <row r="7" spans="1:1" ht="19.149999999999999" customHeight="1">
      <c r="A7" s="3" t="s">
        <v>2</v>
      </c>
    </row>
    <row r="8" spans="1:1" ht="19.149999999999999" customHeight="1">
      <c r="A8" s="3" t="s">
        <v>3</v>
      </c>
    </row>
    <row r="9" spans="1:1" ht="19.149999999999999" customHeight="1">
      <c r="A9" s="3" t="s">
        <v>4</v>
      </c>
    </row>
    <row r="10" spans="1:1" ht="19.149999999999999" customHeight="1">
      <c r="A10" s="3" t="s">
        <v>5</v>
      </c>
    </row>
    <row r="11" spans="1:1" ht="19.149999999999999" customHeight="1">
      <c r="A11" s="3" t="s">
        <v>6</v>
      </c>
    </row>
    <row r="12" spans="1:1" ht="19.149999999999999" customHeight="1">
      <c r="A12" s="3" t="s">
        <v>7</v>
      </c>
    </row>
    <row r="13" spans="1:1" ht="19.149999999999999" customHeight="1">
      <c r="A13" s="3" t="s">
        <v>8</v>
      </c>
    </row>
    <row r="14" spans="1:1" ht="19.149999999999999" customHeight="1">
      <c r="A14" s="3" t="s">
        <v>9</v>
      </c>
    </row>
    <row r="15" spans="1:1" ht="19.149999999999999" customHeight="1">
      <c r="A15" s="3" t="s">
        <v>10</v>
      </c>
    </row>
    <row r="16" spans="1:1" ht="19.149999999999999" customHeight="1">
      <c r="A16" s="3" t="s">
        <v>11</v>
      </c>
    </row>
    <row r="17" spans="1:1" ht="19.149999999999999" customHeight="1">
      <c r="A17" s="3" t="s">
        <v>12</v>
      </c>
    </row>
    <row r="18" spans="1:1" ht="19.149999999999999" customHeight="1">
      <c r="A18" s="3" t="s">
        <v>13</v>
      </c>
    </row>
    <row r="19" spans="1:1" ht="19.149999999999999" customHeight="1">
      <c r="A19" s="3" t="s">
        <v>14</v>
      </c>
    </row>
    <row r="20" spans="1:1" ht="19.149999999999999" customHeight="1">
      <c r="A20" s="3" t="s">
        <v>15</v>
      </c>
    </row>
    <row r="21" spans="1:1" ht="19.149999999999999" customHeight="1">
      <c r="A21" s="3" t="s">
        <v>16</v>
      </c>
    </row>
    <row r="22" spans="1:1" ht="19.149999999999999" customHeight="1">
      <c r="A22" s="3" t="s">
        <v>17</v>
      </c>
    </row>
    <row r="23" spans="1:1" ht="19.149999999999999" customHeight="1">
      <c r="A23" s="3" t="s">
        <v>18</v>
      </c>
    </row>
    <row r="24" spans="1:1" ht="19.149999999999999" customHeight="1">
      <c r="A24" s="3" t="s">
        <v>19</v>
      </c>
    </row>
    <row r="25" spans="1:1" ht="19.149999999999999" customHeight="1">
      <c r="A25" s="3" t="s">
        <v>20</v>
      </c>
    </row>
    <row r="26" spans="1:1" ht="19.149999999999999" customHeight="1">
      <c r="A26" s="3" t="s">
        <v>21</v>
      </c>
    </row>
    <row r="27" spans="1:1" ht="19.149999999999999" customHeight="1">
      <c r="A27" s="3" t="s">
        <v>22</v>
      </c>
    </row>
    <row r="28" spans="1:1" ht="19.149999999999999" customHeight="1">
      <c r="A28" s="3" t="s">
        <v>23</v>
      </c>
    </row>
    <row r="29" spans="1:1" ht="19.149999999999999" customHeight="1">
      <c r="A29" s="3" t="s">
        <v>24</v>
      </c>
    </row>
    <row r="30" spans="1:1" ht="19.149999999999999" customHeight="1">
      <c r="A30" s="3" t="s">
        <v>25</v>
      </c>
    </row>
    <row r="31" spans="1:1" ht="19.149999999999999" customHeight="1">
      <c r="A31" s="3" t="s">
        <v>26</v>
      </c>
    </row>
    <row r="32" spans="1:1" ht="19.149999999999999" customHeight="1">
      <c r="A32" s="3"/>
    </row>
  </sheetData>
  <phoneticPr fontId="24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J8" sqref="J8"/>
    </sheetView>
  </sheetViews>
  <sheetFormatPr defaultRowHeight="13.5"/>
  <cols>
    <col min="1" max="1" width="23.375" customWidth="1"/>
    <col min="2" max="2" width="20.625" customWidth="1"/>
    <col min="3" max="3" width="21.375" customWidth="1"/>
    <col min="4" max="4" width="20.625" customWidth="1"/>
    <col min="5" max="5" width="17.5" customWidth="1"/>
  </cols>
  <sheetData>
    <row r="1" spans="1:5" ht="31.15" customHeight="1">
      <c r="A1" s="244" t="s">
        <v>1</v>
      </c>
      <c r="B1" s="244"/>
      <c r="C1" s="244"/>
      <c r="D1" s="244"/>
      <c r="E1" s="244"/>
    </row>
    <row r="2" spans="1:5" ht="23.65" customHeight="1">
      <c r="A2" s="245"/>
      <c r="B2" s="245"/>
      <c r="C2" s="4"/>
      <c r="D2" s="5"/>
      <c r="E2" s="6" t="s">
        <v>27</v>
      </c>
    </row>
    <row r="3" spans="1:5" ht="41.65" customHeight="1">
      <c r="A3" s="7" t="s">
        <v>28</v>
      </c>
      <c r="B3" s="7" t="s">
        <v>29</v>
      </c>
      <c r="C3" s="7" t="s">
        <v>30</v>
      </c>
      <c r="D3" s="7" t="s">
        <v>31</v>
      </c>
      <c r="E3" s="7" t="s">
        <v>32</v>
      </c>
    </row>
    <row r="4" spans="1:5" ht="22.9" customHeight="1">
      <c r="A4" s="8" t="s">
        <v>33</v>
      </c>
      <c r="B4" s="9">
        <v>27000</v>
      </c>
      <c r="C4" s="9">
        <v>27000</v>
      </c>
      <c r="D4" s="9">
        <v>27000</v>
      </c>
      <c r="E4" s="9">
        <v>100</v>
      </c>
    </row>
    <row r="5" spans="1:5" ht="22.9" customHeight="1">
      <c r="A5" s="8" t="s">
        <v>34</v>
      </c>
      <c r="B5" s="9"/>
      <c r="C5" s="9"/>
      <c r="D5" s="9"/>
      <c r="E5" s="9"/>
    </row>
    <row r="6" spans="1:5" ht="22.9" customHeight="1">
      <c r="A6" s="10"/>
      <c r="B6" s="9"/>
      <c r="C6" s="11"/>
      <c r="D6" s="9"/>
      <c r="E6" s="9"/>
    </row>
    <row r="7" spans="1:5" ht="22.9" customHeight="1">
      <c r="A7" s="12" t="s">
        <v>35</v>
      </c>
      <c r="B7" s="13">
        <v>27000</v>
      </c>
      <c r="C7" s="13">
        <v>27000</v>
      </c>
      <c r="D7" s="13">
        <v>27000</v>
      </c>
      <c r="E7" s="13">
        <v>100</v>
      </c>
    </row>
    <row r="8" spans="1:5" ht="22.9" customHeight="1">
      <c r="A8" s="12"/>
      <c r="B8" s="13"/>
      <c r="C8" s="13"/>
      <c r="D8" s="13"/>
      <c r="E8" s="13"/>
    </row>
    <row r="9" spans="1:5" ht="22.9" customHeight="1">
      <c r="A9" s="246" t="s">
        <v>36</v>
      </c>
      <c r="B9" s="246"/>
      <c r="C9" s="246"/>
      <c r="D9" s="246"/>
      <c r="E9" s="246"/>
    </row>
  </sheetData>
  <mergeCells count="3">
    <mergeCell ref="A1:E1"/>
    <mergeCell ref="A2:B2"/>
    <mergeCell ref="A9:E9"/>
  </mergeCells>
  <phoneticPr fontId="24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opLeftCell="A2" workbookViewId="0">
      <selection activeCell="J15" sqref="J15"/>
    </sheetView>
  </sheetViews>
  <sheetFormatPr defaultRowHeight="13.5"/>
  <cols>
    <col min="1" max="1" width="27.375" customWidth="1"/>
    <col min="2" max="2" width="15.25" customWidth="1"/>
    <col min="3" max="3" width="17.75" customWidth="1"/>
    <col min="4" max="4" width="15.25" customWidth="1"/>
    <col min="5" max="5" width="14.25" customWidth="1"/>
  </cols>
  <sheetData>
    <row r="1" spans="1:5" ht="23.65" customHeight="1">
      <c r="A1" s="247" t="s">
        <v>2</v>
      </c>
      <c r="B1" s="247"/>
      <c r="C1" s="247"/>
      <c r="D1" s="247"/>
      <c r="E1" s="247"/>
    </row>
    <row r="2" spans="1:5" ht="21.4" customHeight="1">
      <c r="A2" s="248"/>
      <c r="B2" s="248"/>
      <c r="C2" s="14"/>
      <c r="D2" s="15"/>
      <c r="E2" s="16" t="s">
        <v>37</v>
      </c>
    </row>
    <row r="3" spans="1:5" ht="47.65" customHeight="1">
      <c r="A3" s="17" t="s">
        <v>38</v>
      </c>
      <c r="B3" s="18" t="s">
        <v>39</v>
      </c>
      <c r="C3" s="18" t="s">
        <v>40</v>
      </c>
      <c r="D3" s="18" t="s">
        <v>41</v>
      </c>
      <c r="E3" s="18" t="s">
        <v>32</v>
      </c>
    </row>
    <row r="4" spans="1:5" ht="23.65" customHeight="1">
      <c r="A4" s="19" t="s">
        <v>42</v>
      </c>
      <c r="B4" s="221">
        <v>2165.92</v>
      </c>
      <c r="C4" s="221">
        <v>1977.01</v>
      </c>
      <c r="D4" s="221">
        <v>1977.01</v>
      </c>
      <c r="E4" s="221">
        <v>100</v>
      </c>
    </row>
    <row r="5" spans="1:5" ht="23.65" customHeight="1">
      <c r="A5" s="19" t="s">
        <v>43</v>
      </c>
      <c r="B5" s="221">
        <v>91.5</v>
      </c>
      <c r="C5" s="221">
        <v>81.5</v>
      </c>
      <c r="D5" s="221">
        <v>81.5</v>
      </c>
      <c r="E5" s="221">
        <v>100</v>
      </c>
    </row>
    <row r="6" spans="1:5" ht="23.65" customHeight="1">
      <c r="A6" s="19" t="s">
        <v>44</v>
      </c>
      <c r="B6" s="221">
        <v>210</v>
      </c>
      <c r="C6" s="221">
        <v>203</v>
      </c>
      <c r="D6" s="221">
        <v>203</v>
      </c>
      <c r="E6" s="221">
        <v>100</v>
      </c>
    </row>
    <row r="7" spans="1:5" ht="23.65" customHeight="1">
      <c r="A7" s="19" t="s">
        <v>45</v>
      </c>
      <c r="B7" s="221">
        <v>396.94</v>
      </c>
      <c r="C7" s="221">
        <v>360.42</v>
      </c>
      <c r="D7" s="221">
        <v>360.42</v>
      </c>
      <c r="E7" s="221">
        <v>100</v>
      </c>
    </row>
    <row r="8" spans="1:5" ht="23.65" customHeight="1">
      <c r="A8" s="19" t="s">
        <v>46</v>
      </c>
      <c r="B8" s="221">
        <v>13028.28</v>
      </c>
      <c r="C8" s="221">
        <v>13019.15</v>
      </c>
      <c r="D8" s="221">
        <v>13019.15</v>
      </c>
      <c r="E8" s="221">
        <v>100</v>
      </c>
    </row>
    <row r="9" spans="1:5" ht="23.65" customHeight="1">
      <c r="A9" s="19" t="s">
        <v>47</v>
      </c>
      <c r="B9" s="221">
        <v>586.86</v>
      </c>
      <c r="C9" s="221">
        <v>599.04</v>
      </c>
      <c r="D9" s="221">
        <v>599.04</v>
      </c>
      <c r="E9" s="221">
        <v>100</v>
      </c>
    </row>
    <row r="10" spans="1:5" ht="23.65" customHeight="1">
      <c r="A10" s="19" t="s">
        <v>48</v>
      </c>
      <c r="B10" s="221">
        <v>1128.78</v>
      </c>
      <c r="C10" s="221">
        <v>1473.45</v>
      </c>
      <c r="D10" s="221">
        <v>1473.45</v>
      </c>
      <c r="E10" s="221">
        <v>100</v>
      </c>
    </row>
    <row r="11" spans="1:5" ht="23.65" customHeight="1">
      <c r="A11" s="19" t="s">
        <v>49</v>
      </c>
      <c r="B11" s="221">
        <v>4245.54</v>
      </c>
      <c r="C11" s="221">
        <v>4184.5600000000004</v>
      </c>
      <c r="D11" s="221">
        <v>4184.5600000000004</v>
      </c>
      <c r="E11" s="221">
        <v>100</v>
      </c>
    </row>
    <row r="12" spans="1:5" ht="23.65" customHeight="1">
      <c r="A12" s="19" t="s">
        <v>50</v>
      </c>
      <c r="B12" s="221">
        <v>3069.07</v>
      </c>
      <c r="C12" s="221">
        <v>3326.23</v>
      </c>
      <c r="D12" s="221">
        <v>3326.23</v>
      </c>
      <c r="E12" s="221">
        <v>100</v>
      </c>
    </row>
    <row r="13" spans="1:5" ht="23.65" customHeight="1">
      <c r="A13" s="19" t="s">
        <v>51</v>
      </c>
      <c r="B13" s="221">
        <v>1000</v>
      </c>
      <c r="C13" s="221">
        <v>1000</v>
      </c>
      <c r="D13" s="221">
        <v>1000</v>
      </c>
      <c r="E13" s="221">
        <v>100</v>
      </c>
    </row>
    <row r="14" spans="1:5" ht="23.65" customHeight="1">
      <c r="A14" s="19" t="s">
        <v>52</v>
      </c>
      <c r="B14" s="221">
        <v>717.68</v>
      </c>
      <c r="C14" s="221">
        <v>775.64</v>
      </c>
      <c r="D14" s="221">
        <v>775.64</v>
      </c>
      <c r="E14" s="221">
        <v>100</v>
      </c>
    </row>
    <row r="15" spans="1:5" ht="23.65" customHeight="1">
      <c r="A15" s="19" t="s">
        <v>53</v>
      </c>
      <c r="B15" s="221">
        <v>359.43</v>
      </c>
      <c r="C15" s="221">
        <v>0</v>
      </c>
      <c r="D15" s="221">
        <v>0</v>
      </c>
      <c r="E15" s="221"/>
    </row>
    <row r="16" spans="1:5" ht="19.899999999999999" customHeight="1">
      <c r="A16" s="20" t="s">
        <v>55</v>
      </c>
      <c r="B16" s="223">
        <v>27000</v>
      </c>
      <c r="C16" s="224">
        <v>27000</v>
      </c>
      <c r="D16" s="224">
        <v>27000</v>
      </c>
      <c r="E16" s="221">
        <v>100</v>
      </c>
    </row>
  </sheetData>
  <mergeCells count="2">
    <mergeCell ref="A1:E1"/>
    <mergeCell ref="A2:B2"/>
  </mergeCells>
  <phoneticPr fontId="245" type="noConversion"/>
  <pageMargins left="0.70866141732283472" right="0.39370078740157483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"/>
  <sheetViews>
    <sheetView workbookViewId="0">
      <selection activeCell="J113" sqref="J113"/>
    </sheetView>
  </sheetViews>
  <sheetFormatPr defaultRowHeight="13.5"/>
  <cols>
    <col min="1" max="1" width="9.375" customWidth="1"/>
    <col min="2" max="2" width="29.5" customWidth="1"/>
    <col min="3" max="3" width="13.375" customWidth="1"/>
    <col min="4" max="4" width="11.125" customWidth="1"/>
    <col min="5" max="5" width="12.875" customWidth="1"/>
    <col min="6" max="6" width="12" customWidth="1"/>
  </cols>
  <sheetData>
    <row r="1" spans="1:6" ht="26.65" customHeight="1">
      <c r="A1" s="249" t="s">
        <v>3</v>
      </c>
      <c r="B1" s="249"/>
      <c r="C1" s="249"/>
      <c r="D1" s="249"/>
      <c r="E1" s="249"/>
      <c r="F1" s="249"/>
    </row>
    <row r="2" spans="1:6" ht="18.399999999999999" customHeight="1">
      <c r="A2" s="250"/>
      <c r="B2" s="250"/>
      <c r="C2" s="21"/>
      <c r="D2" s="22"/>
      <c r="E2" s="21"/>
      <c r="F2" s="23" t="s">
        <v>37</v>
      </c>
    </row>
    <row r="3" spans="1:6" ht="45.4" customHeight="1">
      <c r="A3" s="24" t="s">
        <v>56</v>
      </c>
      <c r="B3" s="24" t="s">
        <v>38</v>
      </c>
      <c r="C3" s="24" t="s">
        <v>39</v>
      </c>
      <c r="D3" s="24" t="s">
        <v>40</v>
      </c>
      <c r="E3" s="24" t="s">
        <v>41</v>
      </c>
      <c r="F3" s="24" t="s">
        <v>32</v>
      </c>
    </row>
    <row r="4" spans="1:6" ht="45.4" customHeight="1">
      <c r="A4" s="25" t="s">
        <v>57</v>
      </c>
      <c r="B4" s="25" t="s">
        <v>58</v>
      </c>
      <c r="C4" s="26">
        <v>2165.92</v>
      </c>
      <c r="D4" s="26">
        <v>1977.01</v>
      </c>
      <c r="E4" s="26">
        <v>1977.01</v>
      </c>
      <c r="F4" s="26">
        <v>100</v>
      </c>
    </row>
    <row r="5" spans="1:6" ht="45.4" customHeight="1">
      <c r="A5" s="25" t="s">
        <v>59</v>
      </c>
      <c r="B5" s="25" t="s">
        <v>60</v>
      </c>
      <c r="C5" s="26">
        <v>1743.24</v>
      </c>
      <c r="D5" s="26">
        <v>1585.83</v>
      </c>
      <c r="E5" s="26">
        <v>1585.83</v>
      </c>
      <c r="F5" s="26">
        <v>100</v>
      </c>
    </row>
    <row r="6" spans="1:6" ht="45.4" customHeight="1">
      <c r="A6" s="25" t="s">
        <v>61</v>
      </c>
      <c r="B6" s="25" t="s">
        <v>62</v>
      </c>
      <c r="C6" s="26">
        <v>1743.24</v>
      </c>
      <c r="D6" s="26">
        <v>1585.83</v>
      </c>
      <c r="E6" s="26">
        <v>1585.83</v>
      </c>
      <c r="F6" s="26">
        <v>100</v>
      </c>
    </row>
    <row r="7" spans="1:6" ht="45.4" customHeight="1">
      <c r="A7" s="25" t="s">
        <v>63</v>
      </c>
      <c r="B7" s="25" t="s">
        <v>64</v>
      </c>
      <c r="C7" s="26">
        <v>113.55</v>
      </c>
      <c r="D7" s="26">
        <v>106.57</v>
      </c>
      <c r="E7" s="26">
        <v>106.57</v>
      </c>
      <c r="F7" s="26">
        <v>100</v>
      </c>
    </row>
    <row r="8" spans="1:6" ht="45.4" customHeight="1">
      <c r="A8" s="25" t="s">
        <v>65</v>
      </c>
      <c r="B8" s="25" t="s">
        <v>66</v>
      </c>
      <c r="C8" s="26">
        <v>113.55</v>
      </c>
      <c r="D8" s="26">
        <v>106.57</v>
      </c>
      <c r="E8" s="26">
        <v>106.57</v>
      </c>
      <c r="F8" s="26">
        <v>100</v>
      </c>
    </row>
    <row r="9" spans="1:6" ht="45.4" customHeight="1">
      <c r="A9" s="25" t="s">
        <v>67</v>
      </c>
      <c r="B9" s="25" t="s">
        <v>68</v>
      </c>
      <c r="C9" s="26">
        <v>102.71</v>
      </c>
      <c r="D9" s="26">
        <v>95.65</v>
      </c>
      <c r="E9" s="26">
        <v>95.65</v>
      </c>
      <c r="F9" s="26">
        <v>100</v>
      </c>
    </row>
    <row r="10" spans="1:6" ht="45.4" customHeight="1">
      <c r="A10" s="25" t="s">
        <v>69</v>
      </c>
      <c r="B10" s="25" t="s">
        <v>70</v>
      </c>
      <c r="C10" s="26">
        <v>57.51</v>
      </c>
      <c r="D10" s="26">
        <v>54.95</v>
      </c>
      <c r="E10" s="26">
        <v>54.95</v>
      </c>
      <c r="F10" s="26">
        <v>100</v>
      </c>
    </row>
    <row r="11" spans="1:6" ht="45.4" customHeight="1">
      <c r="A11" s="25" t="s">
        <v>71</v>
      </c>
      <c r="B11" s="25" t="s">
        <v>68</v>
      </c>
      <c r="C11" s="26">
        <v>45.2</v>
      </c>
      <c r="D11" s="26">
        <v>40.700000000000003</v>
      </c>
      <c r="E11" s="26">
        <v>40.700000000000003</v>
      </c>
      <c r="F11" s="26">
        <v>100</v>
      </c>
    </row>
    <row r="12" spans="1:6" ht="45.4" customHeight="1">
      <c r="A12" s="25" t="s">
        <v>72</v>
      </c>
      <c r="B12" s="25" t="s">
        <v>73</v>
      </c>
      <c r="C12" s="26">
        <v>206.42</v>
      </c>
      <c r="D12" s="26">
        <v>188.96</v>
      </c>
      <c r="E12" s="26">
        <v>188.96</v>
      </c>
      <c r="F12" s="26">
        <v>100</v>
      </c>
    </row>
    <row r="13" spans="1:6" ht="45.4" customHeight="1">
      <c r="A13" s="25" t="s">
        <v>74</v>
      </c>
      <c r="B13" s="25" t="s">
        <v>73</v>
      </c>
      <c r="C13" s="26">
        <v>206.42</v>
      </c>
      <c r="D13" s="26">
        <v>188.96</v>
      </c>
      <c r="E13" s="26">
        <v>188.96</v>
      </c>
      <c r="F13" s="26">
        <v>100</v>
      </c>
    </row>
    <row r="14" spans="1:6" ht="45.4" customHeight="1">
      <c r="A14" s="25" t="s">
        <v>75</v>
      </c>
      <c r="B14" s="25" t="s">
        <v>76</v>
      </c>
      <c r="C14" s="26">
        <v>91.5</v>
      </c>
      <c r="D14" s="26">
        <v>81.5</v>
      </c>
      <c r="E14" s="26">
        <v>81.5</v>
      </c>
      <c r="F14" s="26">
        <v>100</v>
      </c>
    </row>
    <row r="15" spans="1:6" ht="45.4" customHeight="1">
      <c r="A15" s="25" t="s">
        <v>77</v>
      </c>
      <c r="B15" s="25" t="s">
        <v>78</v>
      </c>
      <c r="C15" s="26">
        <v>17</v>
      </c>
      <c r="D15" s="26">
        <v>9</v>
      </c>
      <c r="E15" s="26">
        <v>9</v>
      </c>
      <c r="F15" s="26">
        <v>100</v>
      </c>
    </row>
    <row r="16" spans="1:6" ht="45.4" customHeight="1">
      <c r="A16" s="25" t="s">
        <v>79</v>
      </c>
      <c r="B16" s="25" t="s">
        <v>80</v>
      </c>
      <c r="C16" s="26">
        <v>17</v>
      </c>
      <c r="D16" s="26">
        <v>9</v>
      </c>
      <c r="E16" s="26">
        <v>9</v>
      </c>
      <c r="F16" s="26">
        <v>100</v>
      </c>
    </row>
    <row r="17" spans="1:6" ht="45.4" customHeight="1">
      <c r="A17" s="25" t="s">
        <v>81</v>
      </c>
      <c r="B17" s="25" t="s">
        <v>82</v>
      </c>
      <c r="C17" s="26">
        <v>74.5</v>
      </c>
      <c r="D17" s="26">
        <v>72.5</v>
      </c>
      <c r="E17" s="26">
        <v>72.5</v>
      </c>
      <c r="F17" s="26">
        <v>100</v>
      </c>
    </row>
    <row r="18" spans="1:6" ht="45.4" customHeight="1">
      <c r="A18" s="25" t="s">
        <v>83</v>
      </c>
      <c r="B18" s="25" t="s">
        <v>82</v>
      </c>
      <c r="C18" s="26">
        <v>74.5</v>
      </c>
      <c r="D18" s="26">
        <v>72.5</v>
      </c>
      <c r="E18" s="26">
        <v>72.5</v>
      </c>
      <c r="F18" s="26">
        <v>100</v>
      </c>
    </row>
    <row r="19" spans="1:6" ht="45.4" customHeight="1">
      <c r="A19" s="25" t="s">
        <v>84</v>
      </c>
      <c r="B19" s="25" t="s">
        <v>85</v>
      </c>
      <c r="C19" s="26">
        <v>210</v>
      </c>
      <c r="D19" s="26">
        <v>203</v>
      </c>
      <c r="E19" s="26">
        <v>203</v>
      </c>
      <c r="F19" s="26">
        <v>100</v>
      </c>
    </row>
    <row r="20" spans="1:6" ht="45.4" customHeight="1">
      <c r="A20" s="25" t="s">
        <v>86</v>
      </c>
      <c r="B20" s="25" t="s">
        <v>87</v>
      </c>
      <c r="C20" s="26">
        <v>210</v>
      </c>
      <c r="D20" s="26">
        <v>203</v>
      </c>
      <c r="E20" s="26">
        <v>203</v>
      </c>
      <c r="F20" s="26">
        <v>100</v>
      </c>
    </row>
    <row r="21" spans="1:6" ht="45.4" customHeight="1">
      <c r="A21" s="25" t="s">
        <v>88</v>
      </c>
      <c r="B21" s="25" t="s">
        <v>87</v>
      </c>
      <c r="C21" s="26">
        <v>210</v>
      </c>
      <c r="D21" s="26">
        <v>203</v>
      </c>
      <c r="E21" s="26">
        <v>203</v>
      </c>
      <c r="F21" s="26">
        <v>100</v>
      </c>
    </row>
    <row r="22" spans="1:6" ht="45.4" customHeight="1">
      <c r="A22" s="25" t="s">
        <v>89</v>
      </c>
      <c r="B22" s="25" t="s">
        <v>90</v>
      </c>
      <c r="C22" s="26">
        <v>396.94</v>
      </c>
      <c r="D22" s="26">
        <v>360.42</v>
      </c>
      <c r="E22" s="26">
        <v>360.42</v>
      </c>
      <c r="F22" s="26">
        <v>100</v>
      </c>
    </row>
    <row r="23" spans="1:6" ht="45.4" customHeight="1">
      <c r="A23" s="25" t="s">
        <v>91</v>
      </c>
      <c r="B23" s="25" t="s">
        <v>92</v>
      </c>
      <c r="C23" s="26">
        <v>70</v>
      </c>
      <c r="D23" s="26">
        <v>63</v>
      </c>
      <c r="E23" s="26">
        <v>63</v>
      </c>
      <c r="F23" s="26">
        <v>100</v>
      </c>
    </row>
    <row r="24" spans="1:6" ht="45.4" customHeight="1">
      <c r="A24" s="25" t="s">
        <v>93</v>
      </c>
      <c r="B24" s="25" t="s">
        <v>94</v>
      </c>
      <c r="C24" s="26">
        <v>70</v>
      </c>
      <c r="D24" s="26">
        <v>63</v>
      </c>
      <c r="E24" s="26">
        <v>63</v>
      </c>
      <c r="F24" s="26">
        <v>100</v>
      </c>
    </row>
    <row r="25" spans="1:6" ht="45.4" customHeight="1">
      <c r="A25" s="25" t="s">
        <v>95</v>
      </c>
      <c r="B25" s="25" t="s">
        <v>96</v>
      </c>
      <c r="C25" s="26">
        <v>326.94</v>
      </c>
      <c r="D25" s="26">
        <v>297.42</v>
      </c>
      <c r="E25" s="26">
        <v>297.42</v>
      </c>
      <c r="F25" s="26">
        <v>100</v>
      </c>
    </row>
    <row r="26" spans="1:6" ht="45.4" customHeight="1">
      <c r="A26" s="25" t="s">
        <v>97</v>
      </c>
      <c r="B26" s="25" t="s">
        <v>96</v>
      </c>
      <c r="C26" s="26">
        <v>326.94</v>
      </c>
      <c r="D26" s="26">
        <v>297.42</v>
      </c>
      <c r="E26" s="26">
        <v>297.42</v>
      </c>
      <c r="F26" s="26">
        <v>100</v>
      </c>
    </row>
    <row r="27" spans="1:6" ht="45.4" customHeight="1">
      <c r="A27" s="25" t="s">
        <v>98</v>
      </c>
      <c r="B27" s="25" t="s">
        <v>99</v>
      </c>
      <c r="C27" s="26">
        <v>13028.28</v>
      </c>
      <c r="D27" s="26">
        <v>13019.15</v>
      </c>
      <c r="E27" s="26">
        <v>13019.15</v>
      </c>
      <c r="F27" s="26">
        <v>100</v>
      </c>
    </row>
    <row r="28" spans="1:6" ht="45.4" customHeight="1">
      <c r="A28" s="25" t="s">
        <v>100</v>
      </c>
      <c r="B28" s="25" t="s">
        <v>101</v>
      </c>
      <c r="C28" s="26">
        <v>583.91999999999996</v>
      </c>
      <c r="D28" s="26">
        <v>560.67999999999995</v>
      </c>
      <c r="E28" s="26">
        <v>560.67999999999995</v>
      </c>
      <c r="F28" s="26">
        <v>100</v>
      </c>
    </row>
    <row r="29" spans="1:6" ht="45.4" customHeight="1">
      <c r="A29" s="25" t="s">
        <v>102</v>
      </c>
      <c r="B29" s="25" t="s">
        <v>103</v>
      </c>
      <c r="C29" s="26">
        <v>583.91999999999996</v>
      </c>
      <c r="D29" s="26">
        <v>560.67999999999995</v>
      </c>
      <c r="E29" s="26">
        <v>560.67999999999995</v>
      </c>
      <c r="F29" s="26">
        <v>100</v>
      </c>
    </row>
    <row r="30" spans="1:6" ht="45.4" customHeight="1">
      <c r="A30" s="25" t="s">
        <v>104</v>
      </c>
      <c r="B30" s="25" t="s">
        <v>105</v>
      </c>
      <c r="C30" s="26">
        <v>750.76</v>
      </c>
      <c r="D30" s="26">
        <v>731.87</v>
      </c>
      <c r="E30" s="26">
        <v>731.87</v>
      </c>
      <c r="F30" s="26">
        <v>100</v>
      </c>
    </row>
    <row r="31" spans="1:6" ht="45.4" customHeight="1">
      <c r="A31" s="25" t="s">
        <v>106</v>
      </c>
      <c r="B31" s="25" t="s">
        <v>107</v>
      </c>
      <c r="C31" s="26">
        <v>16.989999999999998</v>
      </c>
      <c r="D31" s="26">
        <v>16.989999999999998</v>
      </c>
      <c r="E31" s="26">
        <v>16.989999999999998</v>
      </c>
      <c r="F31" s="26">
        <v>100</v>
      </c>
    </row>
    <row r="32" spans="1:6" ht="45.4" customHeight="1">
      <c r="A32" s="25" t="s">
        <v>108</v>
      </c>
      <c r="B32" s="25" t="s">
        <v>109</v>
      </c>
      <c r="C32" s="26">
        <v>59.49</v>
      </c>
      <c r="D32" s="26">
        <v>59.49</v>
      </c>
      <c r="E32" s="26">
        <v>59.49</v>
      </c>
      <c r="F32" s="26">
        <v>100</v>
      </c>
    </row>
    <row r="33" spans="1:6" ht="45.4" customHeight="1">
      <c r="A33" s="25" t="s">
        <v>110</v>
      </c>
      <c r="B33" s="25" t="s">
        <v>111</v>
      </c>
      <c r="C33" s="26">
        <v>449.4</v>
      </c>
      <c r="D33" s="26">
        <v>436.91</v>
      </c>
      <c r="E33" s="26">
        <v>436.91</v>
      </c>
      <c r="F33" s="26">
        <v>100</v>
      </c>
    </row>
    <row r="34" spans="1:6" ht="45.4" customHeight="1">
      <c r="A34" s="25" t="s">
        <v>112</v>
      </c>
      <c r="B34" s="25" t="s">
        <v>113</v>
      </c>
      <c r="C34" s="26">
        <v>224.88</v>
      </c>
      <c r="D34" s="26">
        <v>218.48</v>
      </c>
      <c r="E34" s="26">
        <v>218.48</v>
      </c>
      <c r="F34" s="26">
        <v>100</v>
      </c>
    </row>
    <row r="35" spans="1:6" ht="45.4" customHeight="1">
      <c r="A35" s="25" t="s">
        <v>114</v>
      </c>
      <c r="B35" s="25" t="s">
        <v>115</v>
      </c>
      <c r="C35" s="26">
        <v>10360</v>
      </c>
      <c r="D35" s="26">
        <v>10390</v>
      </c>
      <c r="E35" s="26">
        <v>10390</v>
      </c>
      <c r="F35" s="26">
        <v>100</v>
      </c>
    </row>
    <row r="36" spans="1:6" ht="45.4" customHeight="1">
      <c r="A36" s="25" t="s">
        <v>116</v>
      </c>
      <c r="B36" s="25" t="s">
        <v>117</v>
      </c>
      <c r="C36" s="26">
        <v>10360</v>
      </c>
      <c r="D36" s="26">
        <v>10390</v>
      </c>
      <c r="E36" s="26">
        <v>10390</v>
      </c>
      <c r="F36" s="26">
        <v>100</v>
      </c>
    </row>
    <row r="37" spans="1:6" ht="45.4" customHeight="1">
      <c r="A37" s="25" t="s">
        <v>118</v>
      </c>
      <c r="B37" s="25" t="s">
        <v>119</v>
      </c>
      <c r="C37" s="26">
        <v>126.1</v>
      </c>
      <c r="D37" s="26">
        <v>126.1</v>
      </c>
      <c r="E37" s="26">
        <v>126.1</v>
      </c>
      <c r="F37" s="26">
        <v>100</v>
      </c>
    </row>
    <row r="38" spans="1:6" ht="45.4" customHeight="1">
      <c r="A38" s="25" t="s">
        <v>120</v>
      </c>
      <c r="B38" s="25" t="s">
        <v>121</v>
      </c>
      <c r="C38" s="26">
        <v>114.1</v>
      </c>
      <c r="D38" s="26">
        <v>114.1</v>
      </c>
      <c r="E38" s="26">
        <v>114.1</v>
      </c>
      <c r="F38" s="26">
        <v>100</v>
      </c>
    </row>
    <row r="39" spans="1:6" ht="45.4" customHeight="1">
      <c r="A39" s="25" t="s">
        <v>122</v>
      </c>
      <c r="B39" s="25" t="s">
        <v>123</v>
      </c>
      <c r="C39" s="26">
        <v>12</v>
      </c>
      <c r="D39" s="26">
        <v>12</v>
      </c>
      <c r="E39" s="26">
        <v>12</v>
      </c>
      <c r="F39" s="26">
        <v>100</v>
      </c>
    </row>
    <row r="40" spans="1:6" ht="45.4" customHeight="1">
      <c r="A40" s="25" t="s">
        <v>124</v>
      </c>
      <c r="B40" s="25" t="s">
        <v>125</v>
      </c>
      <c r="C40" s="26">
        <v>100</v>
      </c>
      <c r="D40" s="26">
        <v>100</v>
      </c>
      <c r="E40" s="26">
        <v>100</v>
      </c>
      <c r="F40" s="26">
        <v>100</v>
      </c>
    </row>
    <row r="41" spans="1:6" ht="45.4" customHeight="1">
      <c r="A41" s="25" t="s">
        <v>126</v>
      </c>
      <c r="B41" s="25" t="s">
        <v>127</v>
      </c>
      <c r="C41" s="26">
        <v>100</v>
      </c>
      <c r="D41" s="26">
        <v>100</v>
      </c>
      <c r="E41" s="26">
        <v>100</v>
      </c>
      <c r="F41" s="26">
        <v>100</v>
      </c>
    </row>
    <row r="42" spans="1:6" ht="45.4" customHeight="1">
      <c r="A42" s="25" t="s">
        <v>128</v>
      </c>
      <c r="B42" s="25" t="s">
        <v>129</v>
      </c>
      <c r="C42" s="26">
        <v>265.5</v>
      </c>
      <c r="D42" s="26">
        <v>265.5</v>
      </c>
      <c r="E42" s="26">
        <v>265.5</v>
      </c>
      <c r="F42" s="26">
        <v>100</v>
      </c>
    </row>
    <row r="43" spans="1:6" ht="45.4" customHeight="1">
      <c r="A43" s="25" t="s">
        <v>130</v>
      </c>
      <c r="B43" s="25" t="s">
        <v>131</v>
      </c>
      <c r="C43" s="26">
        <v>265.5</v>
      </c>
      <c r="D43" s="26">
        <v>265.5</v>
      </c>
      <c r="E43" s="26">
        <v>265.5</v>
      </c>
      <c r="F43" s="26">
        <v>100</v>
      </c>
    </row>
    <row r="44" spans="1:6" ht="45.4" customHeight="1">
      <c r="A44" s="25" t="s">
        <v>132</v>
      </c>
      <c r="B44" s="25" t="s">
        <v>133</v>
      </c>
      <c r="C44" s="26">
        <v>50</v>
      </c>
      <c r="D44" s="26">
        <v>50</v>
      </c>
      <c r="E44" s="26">
        <v>50</v>
      </c>
      <c r="F44" s="26">
        <v>100</v>
      </c>
    </row>
    <row r="45" spans="1:6" ht="45.4" customHeight="1">
      <c r="A45" s="25" t="s">
        <v>134</v>
      </c>
      <c r="B45" s="25" t="s">
        <v>135</v>
      </c>
      <c r="C45" s="26">
        <v>50</v>
      </c>
      <c r="D45" s="26">
        <v>50</v>
      </c>
      <c r="E45" s="26">
        <v>50</v>
      </c>
      <c r="F45" s="26">
        <v>100</v>
      </c>
    </row>
    <row r="46" spans="1:6" ht="45.4" customHeight="1">
      <c r="A46" s="25" t="s">
        <v>136</v>
      </c>
      <c r="B46" s="25" t="s">
        <v>137</v>
      </c>
      <c r="C46" s="26">
        <v>408</v>
      </c>
      <c r="D46" s="26">
        <v>408</v>
      </c>
      <c r="E46" s="26">
        <v>408</v>
      </c>
      <c r="F46" s="26">
        <v>100</v>
      </c>
    </row>
    <row r="47" spans="1:6" ht="45.4" customHeight="1">
      <c r="A47" s="25" t="s">
        <v>138</v>
      </c>
      <c r="B47" s="25" t="s">
        <v>139</v>
      </c>
      <c r="C47" s="26">
        <v>408</v>
      </c>
      <c r="D47" s="26">
        <v>408</v>
      </c>
      <c r="E47" s="26">
        <v>408</v>
      </c>
      <c r="F47" s="26">
        <v>100</v>
      </c>
    </row>
    <row r="48" spans="1:6" ht="45.4" customHeight="1">
      <c r="A48" s="25" t="s">
        <v>140</v>
      </c>
      <c r="B48" s="25" t="s">
        <v>141</v>
      </c>
      <c r="C48" s="26">
        <v>384</v>
      </c>
      <c r="D48" s="26">
        <v>387</v>
      </c>
      <c r="E48" s="26">
        <v>387</v>
      </c>
      <c r="F48" s="26">
        <v>100</v>
      </c>
    </row>
    <row r="49" spans="1:6" ht="45.4" customHeight="1">
      <c r="A49" s="25" t="s">
        <v>142</v>
      </c>
      <c r="B49" s="25" t="s">
        <v>141</v>
      </c>
      <c r="C49" s="26">
        <v>384</v>
      </c>
      <c r="D49" s="26">
        <v>387</v>
      </c>
      <c r="E49" s="26">
        <v>387</v>
      </c>
      <c r="F49" s="26">
        <v>100</v>
      </c>
    </row>
    <row r="50" spans="1:6" ht="45.4" customHeight="1">
      <c r="A50" s="25" t="s">
        <v>143</v>
      </c>
      <c r="B50" s="25" t="s">
        <v>144</v>
      </c>
      <c r="C50" s="26">
        <v>586.86</v>
      </c>
      <c r="D50" s="26">
        <v>599.04</v>
      </c>
      <c r="E50" s="26">
        <v>599.04</v>
      </c>
      <c r="F50" s="26">
        <v>100</v>
      </c>
    </row>
    <row r="51" spans="1:6" ht="45.4" customHeight="1">
      <c r="A51" s="25" t="s">
        <v>145</v>
      </c>
      <c r="B51" s="25" t="s">
        <v>146</v>
      </c>
      <c r="C51" s="26">
        <v>40</v>
      </c>
      <c r="D51" s="26">
        <v>30</v>
      </c>
      <c r="E51" s="26">
        <v>30</v>
      </c>
      <c r="F51" s="26">
        <v>100</v>
      </c>
    </row>
    <row r="52" spans="1:6" ht="45.4" customHeight="1">
      <c r="A52" s="25" t="s">
        <v>147</v>
      </c>
      <c r="B52" s="25" t="s">
        <v>148</v>
      </c>
      <c r="C52" s="26">
        <v>40</v>
      </c>
      <c r="D52" s="26">
        <v>30</v>
      </c>
      <c r="E52" s="26">
        <v>30</v>
      </c>
      <c r="F52" s="26">
        <v>100</v>
      </c>
    </row>
    <row r="53" spans="1:6" ht="45.4" customHeight="1">
      <c r="A53" s="25" t="s">
        <v>149</v>
      </c>
      <c r="B53" s="25" t="s">
        <v>150</v>
      </c>
      <c r="C53" s="26">
        <v>217.86</v>
      </c>
      <c r="D53" s="26">
        <v>213.11</v>
      </c>
      <c r="E53" s="26">
        <v>213.11</v>
      </c>
      <c r="F53" s="26">
        <v>100</v>
      </c>
    </row>
    <row r="54" spans="1:6" ht="45.4" customHeight="1">
      <c r="A54" s="25" t="s">
        <v>151</v>
      </c>
      <c r="B54" s="25" t="s">
        <v>152</v>
      </c>
      <c r="C54" s="26">
        <v>67.319999999999993</v>
      </c>
      <c r="D54" s="26">
        <v>68.489999999999995</v>
      </c>
      <c r="E54" s="26">
        <v>68.489999999999995</v>
      </c>
      <c r="F54" s="26">
        <v>100</v>
      </c>
    </row>
    <row r="55" spans="1:6" ht="45.4" customHeight="1">
      <c r="A55" s="25" t="s">
        <v>153</v>
      </c>
      <c r="B55" s="25" t="s">
        <v>154</v>
      </c>
      <c r="C55" s="26">
        <v>150.54</v>
      </c>
      <c r="D55" s="26">
        <v>144.62</v>
      </c>
      <c r="E55" s="26">
        <v>144.62</v>
      </c>
      <c r="F55" s="26">
        <v>100</v>
      </c>
    </row>
    <row r="56" spans="1:6" ht="45.4" customHeight="1">
      <c r="A56" s="25" t="s">
        <v>155</v>
      </c>
      <c r="B56" s="25" t="s">
        <v>156</v>
      </c>
      <c r="C56" s="26">
        <v>329</v>
      </c>
      <c r="D56" s="26">
        <v>355.93</v>
      </c>
      <c r="E56" s="26">
        <v>355.93</v>
      </c>
      <c r="F56" s="26">
        <v>100</v>
      </c>
    </row>
    <row r="57" spans="1:6" ht="45.4" customHeight="1">
      <c r="A57" s="25" t="s">
        <v>157</v>
      </c>
      <c r="B57" s="25" t="s">
        <v>156</v>
      </c>
      <c r="C57" s="26">
        <v>329</v>
      </c>
      <c r="D57" s="26">
        <v>355.93</v>
      </c>
      <c r="E57" s="26">
        <v>355.93</v>
      </c>
      <c r="F57" s="26">
        <v>100</v>
      </c>
    </row>
    <row r="58" spans="1:6" ht="45.4" customHeight="1">
      <c r="A58" s="25" t="s">
        <v>158</v>
      </c>
      <c r="B58" s="25" t="s">
        <v>159</v>
      </c>
      <c r="C58" s="26">
        <v>1128.78</v>
      </c>
      <c r="D58" s="26">
        <v>1473.45</v>
      </c>
      <c r="E58" s="26">
        <v>1473.45</v>
      </c>
      <c r="F58" s="26">
        <v>100</v>
      </c>
    </row>
    <row r="59" spans="1:6" ht="45.4" customHeight="1">
      <c r="A59" s="25" t="s">
        <v>160</v>
      </c>
      <c r="B59" s="25" t="s">
        <v>161</v>
      </c>
      <c r="C59" s="26">
        <v>128.78</v>
      </c>
      <c r="D59" s="26">
        <v>116.03</v>
      </c>
      <c r="E59" s="26">
        <v>116.03</v>
      </c>
      <c r="F59" s="26">
        <v>100</v>
      </c>
    </row>
    <row r="60" spans="1:6" ht="45.4" customHeight="1">
      <c r="A60" s="25" t="s">
        <v>162</v>
      </c>
      <c r="B60" s="25" t="s">
        <v>163</v>
      </c>
      <c r="C60" s="26">
        <v>128.78</v>
      </c>
      <c r="D60" s="26">
        <v>116.03</v>
      </c>
      <c r="E60" s="26">
        <v>116.03</v>
      </c>
      <c r="F60" s="26">
        <v>100</v>
      </c>
    </row>
    <row r="61" spans="1:6" ht="45.4" customHeight="1">
      <c r="A61" s="25" t="s">
        <v>164</v>
      </c>
      <c r="B61" s="25" t="s">
        <v>165</v>
      </c>
      <c r="C61" s="26">
        <v>1000</v>
      </c>
      <c r="D61" s="26">
        <v>1357.42</v>
      </c>
      <c r="E61" s="26">
        <v>1357.42</v>
      </c>
      <c r="F61" s="26">
        <v>100</v>
      </c>
    </row>
    <row r="62" spans="1:6" ht="45.4" customHeight="1">
      <c r="A62" s="25" t="s">
        <v>166</v>
      </c>
      <c r="B62" s="25" t="s">
        <v>167</v>
      </c>
      <c r="C62" s="26">
        <v>1000</v>
      </c>
      <c r="D62" s="26">
        <v>1357.42</v>
      </c>
      <c r="E62" s="26">
        <v>1357.42</v>
      </c>
      <c r="F62" s="26">
        <v>100</v>
      </c>
    </row>
    <row r="63" spans="1:6" ht="45.4" customHeight="1">
      <c r="A63" s="25" t="s">
        <v>168</v>
      </c>
      <c r="B63" s="25" t="s">
        <v>169</v>
      </c>
      <c r="C63" s="26">
        <v>4245.54</v>
      </c>
      <c r="D63" s="26">
        <v>4184.5600000000004</v>
      </c>
      <c r="E63" s="26">
        <v>4184.5600000000004</v>
      </c>
      <c r="F63" s="26">
        <v>100</v>
      </c>
    </row>
    <row r="64" spans="1:6" ht="45.4" customHeight="1">
      <c r="A64" s="25" t="s">
        <v>170</v>
      </c>
      <c r="B64" s="25" t="s">
        <v>171</v>
      </c>
      <c r="C64" s="26">
        <v>525.54</v>
      </c>
      <c r="D64" s="26">
        <v>492.19</v>
      </c>
      <c r="E64" s="26">
        <v>492.19</v>
      </c>
      <c r="F64" s="26">
        <v>100</v>
      </c>
    </row>
    <row r="65" spans="1:6" ht="45.4" customHeight="1">
      <c r="A65" s="25" t="s">
        <v>172</v>
      </c>
      <c r="B65" s="25" t="s">
        <v>62</v>
      </c>
      <c r="C65" s="26">
        <v>157.19</v>
      </c>
      <c r="D65" s="26">
        <v>148.04</v>
      </c>
      <c r="E65" s="26">
        <v>148.04</v>
      </c>
      <c r="F65" s="26">
        <v>100</v>
      </c>
    </row>
    <row r="66" spans="1:6" ht="45.4" customHeight="1">
      <c r="A66" s="25" t="s">
        <v>173</v>
      </c>
      <c r="B66" s="25" t="s">
        <v>174</v>
      </c>
      <c r="C66" s="26">
        <v>18</v>
      </c>
      <c r="D66" s="26">
        <v>18</v>
      </c>
      <c r="E66" s="26">
        <v>18</v>
      </c>
      <c r="F66" s="26">
        <v>100</v>
      </c>
    </row>
    <row r="67" spans="1:6" ht="45.4" customHeight="1">
      <c r="A67" s="25" t="s">
        <v>175</v>
      </c>
      <c r="B67" s="25" t="s">
        <v>176</v>
      </c>
      <c r="C67" s="26">
        <v>350.35</v>
      </c>
      <c r="D67" s="26">
        <v>326.14999999999998</v>
      </c>
      <c r="E67" s="26">
        <v>326.14999999999998</v>
      </c>
      <c r="F67" s="26">
        <v>100</v>
      </c>
    </row>
    <row r="68" spans="1:6" ht="45.4" customHeight="1">
      <c r="A68" s="25" t="s">
        <v>177</v>
      </c>
      <c r="B68" s="25" t="s">
        <v>178</v>
      </c>
      <c r="C68" s="26">
        <v>1070.3</v>
      </c>
      <c r="D68" s="26">
        <v>1067.3</v>
      </c>
      <c r="E68" s="26">
        <v>1067.3</v>
      </c>
      <c r="F68" s="26">
        <v>100</v>
      </c>
    </row>
    <row r="69" spans="1:6" ht="45.4" customHeight="1">
      <c r="A69" s="25" t="s">
        <v>179</v>
      </c>
      <c r="B69" s="25" t="s">
        <v>178</v>
      </c>
      <c r="C69" s="26">
        <v>1070.3</v>
      </c>
      <c r="D69" s="26">
        <v>1067.3</v>
      </c>
      <c r="E69" s="26">
        <v>1067.3</v>
      </c>
      <c r="F69" s="26">
        <v>100</v>
      </c>
    </row>
    <row r="70" spans="1:6" ht="45.4" customHeight="1">
      <c r="A70" s="25" t="s">
        <v>180</v>
      </c>
      <c r="B70" s="25" t="s">
        <v>181</v>
      </c>
      <c r="C70" s="26">
        <v>2649.7</v>
      </c>
      <c r="D70" s="26">
        <v>2625.07</v>
      </c>
      <c r="E70" s="26">
        <v>2625.07</v>
      </c>
      <c r="F70" s="26">
        <v>100</v>
      </c>
    </row>
    <row r="71" spans="1:6" ht="45.4" customHeight="1">
      <c r="A71" s="25" t="s">
        <v>182</v>
      </c>
      <c r="B71" s="25" t="s">
        <v>181</v>
      </c>
      <c r="C71" s="26">
        <v>2649.7</v>
      </c>
      <c r="D71" s="26">
        <v>2625.07</v>
      </c>
      <c r="E71" s="26">
        <v>2625.07</v>
      </c>
      <c r="F71" s="26">
        <v>100</v>
      </c>
    </row>
    <row r="72" spans="1:6" ht="45.4" customHeight="1">
      <c r="A72" s="25" t="s">
        <v>183</v>
      </c>
      <c r="B72" s="25" t="s">
        <v>184</v>
      </c>
      <c r="C72" s="26">
        <v>3069.07</v>
      </c>
      <c r="D72" s="26">
        <v>3326.23</v>
      </c>
      <c r="E72" s="26">
        <v>3326.23</v>
      </c>
      <c r="F72" s="26">
        <v>100</v>
      </c>
    </row>
    <row r="73" spans="1:6" ht="45.4" customHeight="1">
      <c r="A73" s="25" t="s">
        <v>185</v>
      </c>
      <c r="B73" s="25" t="s">
        <v>186</v>
      </c>
      <c r="C73" s="26">
        <v>1557.49</v>
      </c>
      <c r="D73" s="26">
        <v>1792.27</v>
      </c>
      <c r="E73" s="26">
        <v>1792.27</v>
      </c>
      <c r="F73" s="26">
        <v>100</v>
      </c>
    </row>
    <row r="74" spans="1:6" ht="45.4" customHeight="1">
      <c r="A74" s="25" t="s">
        <v>187</v>
      </c>
      <c r="B74" s="25" t="s">
        <v>70</v>
      </c>
      <c r="C74" s="26">
        <v>316.19</v>
      </c>
      <c r="D74" s="26">
        <v>295.13</v>
      </c>
      <c r="E74" s="26">
        <v>295.13</v>
      </c>
      <c r="F74" s="26">
        <v>100</v>
      </c>
    </row>
    <row r="75" spans="1:6" ht="45.4" customHeight="1">
      <c r="A75" s="25" t="s">
        <v>188</v>
      </c>
      <c r="B75" s="25" t="s">
        <v>189</v>
      </c>
      <c r="C75" s="26">
        <v>35.049999999999997</v>
      </c>
      <c r="D75" s="26">
        <v>46.35</v>
      </c>
      <c r="E75" s="26">
        <v>46.35</v>
      </c>
      <c r="F75" s="26">
        <v>100</v>
      </c>
    </row>
    <row r="76" spans="1:6" ht="45.4" customHeight="1">
      <c r="A76" s="25" t="s">
        <v>190</v>
      </c>
      <c r="B76" s="25" t="s">
        <v>191</v>
      </c>
      <c r="C76" s="26">
        <v>1206.25</v>
      </c>
      <c r="D76" s="26">
        <v>1450.79</v>
      </c>
      <c r="E76" s="26">
        <v>1450.79</v>
      </c>
      <c r="F76" s="26">
        <v>100</v>
      </c>
    </row>
    <row r="77" spans="1:6" ht="45.4" customHeight="1">
      <c r="A77" s="25" t="s">
        <v>192</v>
      </c>
      <c r="B77" s="25" t="s">
        <v>193</v>
      </c>
      <c r="C77" s="26">
        <v>37.799999999999997</v>
      </c>
      <c r="D77" s="26">
        <v>37.799999999999997</v>
      </c>
      <c r="E77" s="26">
        <v>37.799999999999997</v>
      </c>
      <c r="F77" s="26">
        <v>100</v>
      </c>
    </row>
    <row r="78" spans="1:6" ht="45.4" customHeight="1">
      <c r="A78" s="25" t="s">
        <v>194</v>
      </c>
      <c r="B78" s="25" t="s">
        <v>195</v>
      </c>
      <c r="C78" s="26">
        <v>37.799999999999997</v>
      </c>
      <c r="D78" s="26">
        <v>37.799999999999997</v>
      </c>
      <c r="E78" s="26">
        <v>37.799999999999997</v>
      </c>
      <c r="F78" s="26">
        <v>100</v>
      </c>
    </row>
    <row r="79" spans="1:6" ht="45.4" customHeight="1">
      <c r="A79" s="25" t="s">
        <v>196</v>
      </c>
      <c r="B79" s="25" t="s">
        <v>197</v>
      </c>
      <c r="C79" s="26">
        <v>1008.78</v>
      </c>
      <c r="D79" s="26">
        <v>990.83</v>
      </c>
      <c r="E79" s="26">
        <v>990.83</v>
      </c>
      <c r="F79" s="26">
        <v>100</v>
      </c>
    </row>
    <row r="80" spans="1:6" ht="45.4" customHeight="1">
      <c r="A80" s="25" t="s">
        <v>198</v>
      </c>
      <c r="B80" s="25" t="s">
        <v>199</v>
      </c>
      <c r="C80" s="26">
        <v>153.78</v>
      </c>
      <c r="D80" s="26">
        <v>135.28</v>
      </c>
      <c r="E80" s="26">
        <v>135.28</v>
      </c>
      <c r="F80" s="26">
        <v>100</v>
      </c>
    </row>
    <row r="81" spans="1:6" ht="45.4" customHeight="1">
      <c r="A81" s="25" t="s">
        <v>200</v>
      </c>
      <c r="B81" s="25" t="s">
        <v>201</v>
      </c>
      <c r="C81" s="26">
        <v>705</v>
      </c>
      <c r="D81" s="26">
        <v>705</v>
      </c>
      <c r="E81" s="26">
        <v>705</v>
      </c>
      <c r="F81" s="26">
        <v>100</v>
      </c>
    </row>
    <row r="82" spans="1:6" ht="45.4" customHeight="1">
      <c r="A82" s="25" t="s">
        <v>202</v>
      </c>
      <c r="B82" s="25" t="s">
        <v>203</v>
      </c>
      <c r="C82" s="26">
        <v>150</v>
      </c>
      <c r="D82" s="26">
        <v>150.55000000000001</v>
      </c>
      <c r="E82" s="26">
        <v>150.55000000000001</v>
      </c>
      <c r="F82" s="26">
        <v>100</v>
      </c>
    </row>
    <row r="83" spans="1:6" ht="45.4" customHeight="1">
      <c r="A83" s="25" t="s">
        <v>204</v>
      </c>
      <c r="B83" s="25" t="s">
        <v>205</v>
      </c>
      <c r="C83" s="26">
        <v>325</v>
      </c>
      <c r="D83" s="26">
        <v>325</v>
      </c>
      <c r="E83" s="26">
        <v>325</v>
      </c>
      <c r="F83" s="26">
        <v>100</v>
      </c>
    </row>
    <row r="84" spans="1:6" ht="45.4" customHeight="1">
      <c r="A84" s="25" t="s">
        <v>206</v>
      </c>
      <c r="B84" s="25" t="s">
        <v>207</v>
      </c>
      <c r="C84" s="26">
        <v>325</v>
      </c>
      <c r="D84" s="26">
        <v>325</v>
      </c>
      <c r="E84" s="26">
        <v>325</v>
      </c>
      <c r="F84" s="26">
        <v>100</v>
      </c>
    </row>
    <row r="85" spans="1:6" ht="45.4" customHeight="1">
      <c r="A85" s="25" t="s">
        <v>208</v>
      </c>
      <c r="B85" s="25" t="s">
        <v>209</v>
      </c>
      <c r="C85" s="26">
        <v>140</v>
      </c>
      <c r="D85" s="26">
        <v>180.33</v>
      </c>
      <c r="E85" s="26">
        <v>180.33</v>
      </c>
      <c r="F85" s="26">
        <v>100</v>
      </c>
    </row>
    <row r="86" spans="1:6" ht="45.4" customHeight="1">
      <c r="A86" s="25" t="s">
        <v>210</v>
      </c>
      <c r="B86" s="25" t="s">
        <v>209</v>
      </c>
      <c r="C86" s="26">
        <v>140</v>
      </c>
      <c r="D86" s="26">
        <v>180.33</v>
      </c>
      <c r="E86" s="26">
        <v>180.33</v>
      </c>
      <c r="F86" s="26">
        <v>100</v>
      </c>
    </row>
    <row r="87" spans="1:6" ht="45.4" customHeight="1">
      <c r="A87" s="25" t="s">
        <v>211</v>
      </c>
      <c r="B87" s="25" t="s">
        <v>212</v>
      </c>
      <c r="C87" s="26">
        <v>1000</v>
      </c>
      <c r="D87" s="26">
        <v>1000</v>
      </c>
      <c r="E87" s="26">
        <v>1000</v>
      </c>
      <c r="F87" s="26">
        <v>100</v>
      </c>
    </row>
    <row r="88" spans="1:6" ht="45.4" customHeight="1">
      <c r="A88" s="25" t="s">
        <v>213</v>
      </c>
      <c r="B88" s="25" t="s">
        <v>214</v>
      </c>
      <c r="C88" s="26">
        <v>1000</v>
      </c>
      <c r="D88" s="26">
        <v>1000</v>
      </c>
      <c r="E88" s="26">
        <v>1000</v>
      </c>
      <c r="F88" s="26">
        <v>100</v>
      </c>
    </row>
    <row r="89" spans="1:6" ht="45.4" customHeight="1">
      <c r="A89" s="25" t="s">
        <v>215</v>
      </c>
      <c r="B89" s="25" t="s">
        <v>216</v>
      </c>
      <c r="C89" s="26">
        <v>1000</v>
      </c>
      <c r="D89" s="26">
        <v>1000</v>
      </c>
      <c r="E89" s="26">
        <v>1000</v>
      </c>
      <c r="F89" s="26">
        <v>100</v>
      </c>
    </row>
    <row r="90" spans="1:6" ht="45.4" customHeight="1">
      <c r="A90" s="25" t="s">
        <v>217</v>
      </c>
      <c r="B90" s="25" t="s">
        <v>218</v>
      </c>
      <c r="C90" s="26">
        <v>717.68</v>
      </c>
      <c r="D90" s="26">
        <v>775.64</v>
      </c>
      <c r="E90" s="26">
        <v>775.64</v>
      </c>
      <c r="F90" s="26">
        <v>100</v>
      </c>
    </row>
    <row r="91" spans="1:6" ht="45.4" customHeight="1">
      <c r="A91" s="25" t="s">
        <v>219</v>
      </c>
      <c r="B91" s="25" t="s">
        <v>220</v>
      </c>
      <c r="C91" s="26">
        <v>717.68</v>
      </c>
      <c r="D91" s="26">
        <v>775.64</v>
      </c>
      <c r="E91" s="26">
        <v>775.64</v>
      </c>
      <c r="F91" s="26">
        <v>100</v>
      </c>
    </row>
    <row r="92" spans="1:6" ht="45.4" customHeight="1">
      <c r="A92" s="25" t="s">
        <v>221</v>
      </c>
      <c r="B92" s="25" t="s">
        <v>222</v>
      </c>
      <c r="C92" s="26">
        <v>490</v>
      </c>
      <c r="D92" s="26">
        <v>518.28</v>
      </c>
      <c r="E92" s="26">
        <v>518.28</v>
      </c>
      <c r="F92" s="26">
        <v>100</v>
      </c>
    </row>
    <row r="93" spans="1:6" ht="45.4" customHeight="1">
      <c r="A93" s="25" t="s">
        <v>223</v>
      </c>
      <c r="B93" s="25" t="s">
        <v>224</v>
      </c>
      <c r="C93" s="26">
        <v>227.68</v>
      </c>
      <c r="D93" s="26">
        <v>257.36</v>
      </c>
      <c r="E93" s="26">
        <v>257.36</v>
      </c>
      <c r="F93" s="26">
        <v>100</v>
      </c>
    </row>
    <row r="94" spans="1:6" ht="45.4" customHeight="1">
      <c r="A94" s="25" t="s">
        <v>225</v>
      </c>
      <c r="B94" s="25" t="s">
        <v>226</v>
      </c>
      <c r="C94" s="26">
        <v>1078.29</v>
      </c>
      <c r="D94" s="26">
        <v>0</v>
      </c>
      <c r="E94" s="26">
        <v>0</v>
      </c>
      <c r="F94" s="26"/>
    </row>
    <row r="95" spans="1:6" ht="22.9" customHeight="1">
      <c r="A95" s="251" t="s">
        <v>227</v>
      </c>
      <c r="B95" s="251"/>
      <c r="C95" s="27">
        <v>27000</v>
      </c>
      <c r="D95" s="27">
        <v>27000</v>
      </c>
      <c r="E95" s="27">
        <v>27000</v>
      </c>
      <c r="F95" s="27">
        <v>100</v>
      </c>
    </row>
  </sheetData>
  <mergeCells count="3">
    <mergeCell ref="A1:F1"/>
    <mergeCell ref="A2:B2"/>
    <mergeCell ref="A95:B95"/>
  </mergeCells>
  <phoneticPr fontId="245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opLeftCell="A7" workbookViewId="0">
      <selection activeCell="N16" sqref="N16:N17"/>
    </sheetView>
  </sheetViews>
  <sheetFormatPr defaultRowHeight="13.5"/>
  <cols>
    <col min="1" max="1" width="25.25" customWidth="1"/>
    <col min="2" max="2" width="15.25" style="210" customWidth="1"/>
    <col min="3" max="3" width="12.75" style="210" customWidth="1"/>
    <col min="4" max="4" width="12" customWidth="1"/>
    <col min="5" max="5" width="14" customWidth="1"/>
  </cols>
  <sheetData>
    <row r="1" spans="1:5" ht="26.65" customHeight="1">
      <c r="A1" s="252" t="s">
        <v>228</v>
      </c>
      <c r="B1" s="252"/>
      <c r="C1" s="252"/>
      <c r="D1" s="252"/>
      <c r="E1" s="252"/>
    </row>
    <row r="2" spans="1:5" ht="20.65" customHeight="1">
      <c r="A2" s="253"/>
      <c r="B2" s="253"/>
      <c r="C2" s="211"/>
      <c r="D2" s="28"/>
      <c r="E2" s="29" t="s">
        <v>37</v>
      </c>
    </row>
    <row r="3" spans="1:5" ht="47.65" customHeight="1">
      <c r="A3" s="225" t="s">
        <v>38</v>
      </c>
      <c r="B3" s="226" t="s">
        <v>39</v>
      </c>
      <c r="C3" s="226" t="s">
        <v>40</v>
      </c>
      <c r="D3" s="226" t="s">
        <v>41</v>
      </c>
      <c r="E3" s="226" t="s">
        <v>32</v>
      </c>
    </row>
    <row r="4" spans="1:5" ht="28.15" customHeight="1">
      <c r="A4" s="227" t="s">
        <v>229</v>
      </c>
      <c r="B4" s="222">
        <v>2146.7600000000002</v>
      </c>
      <c r="C4" s="222">
        <v>2074.64</v>
      </c>
      <c r="D4" s="219">
        <v>2074.64</v>
      </c>
      <c r="E4" s="219">
        <v>100</v>
      </c>
    </row>
    <row r="5" spans="1:5" ht="28.15" customHeight="1">
      <c r="A5" s="228" t="s">
        <v>230</v>
      </c>
      <c r="B5" s="221">
        <v>1292.68</v>
      </c>
      <c r="C5" s="221">
        <v>1164.3599999999999</v>
      </c>
      <c r="D5" s="218">
        <v>1164.3599999999999</v>
      </c>
      <c r="E5" s="219">
        <v>100</v>
      </c>
    </row>
    <row r="6" spans="1:5" ht="28.15" customHeight="1">
      <c r="A6" s="228" t="s">
        <v>231</v>
      </c>
      <c r="B6" s="221">
        <v>284.27999999999997</v>
      </c>
      <c r="C6" s="221">
        <v>276.75</v>
      </c>
      <c r="D6" s="218">
        <v>276.75</v>
      </c>
      <c r="E6" s="219">
        <v>100</v>
      </c>
    </row>
    <row r="7" spans="1:5" ht="28.15" customHeight="1">
      <c r="A7" s="228" t="s">
        <v>222</v>
      </c>
      <c r="B7" s="221">
        <v>284.8</v>
      </c>
      <c r="C7" s="221">
        <v>322.7</v>
      </c>
      <c r="D7" s="218">
        <v>322.7</v>
      </c>
      <c r="E7" s="219">
        <v>100</v>
      </c>
    </row>
    <row r="8" spans="1:5" ht="28.15" customHeight="1">
      <c r="A8" s="228" t="s">
        <v>232</v>
      </c>
      <c r="B8" s="221">
        <v>285</v>
      </c>
      <c r="C8" s="221">
        <v>310.83</v>
      </c>
      <c r="D8" s="218">
        <v>310.83</v>
      </c>
      <c r="E8" s="219">
        <v>100</v>
      </c>
    </row>
    <row r="9" spans="1:5" ht="28.15" customHeight="1">
      <c r="A9" s="227" t="s">
        <v>233</v>
      </c>
      <c r="B9" s="222">
        <v>458.23</v>
      </c>
      <c r="C9" s="222">
        <v>430.77</v>
      </c>
      <c r="D9" s="219">
        <v>430.77</v>
      </c>
      <c r="E9" s="219">
        <v>100</v>
      </c>
    </row>
    <row r="10" spans="1:5" ht="28.15" customHeight="1">
      <c r="A10" s="228" t="s">
        <v>234</v>
      </c>
      <c r="B10" s="221">
        <v>268.64999999999998</v>
      </c>
      <c r="C10" s="221">
        <v>252.08580900000001</v>
      </c>
      <c r="D10" s="218">
        <v>252.08580900000001</v>
      </c>
      <c r="E10" s="219">
        <v>100</v>
      </c>
    </row>
    <row r="11" spans="1:5" ht="28.15" customHeight="1">
      <c r="A11" s="228" t="s">
        <v>235</v>
      </c>
      <c r="B11" s="221">
        <v>1</v>
      </c>
      <c r="C11" s="221">
        <v>1</v>
      </c>
      <c r="D11" s="218">
        <v>1</v>
      </c>
      <c r="E11" s="219">
        <v>100</v>
      </c>
    </row>
    <row r="12" spans="1:5" ht="28.15" customHeight="1">
      <c r="A12" s="228" t="s">
        <v>236</v>
      </c>
      <c r="B12" s="221">
        <v>1</v>
      </c>
      <c r="C12" s="221">
        <v>1</v>
      </c>
      <c r="D12" s="218">
        <v>1</v>
      </c>
      <c r="E12" s="219">
        <v>100</v>
      </c>
    </row>
    <row r="13" spans="1:5" ht="28.15" customHeight="1">
      <c r="A13" s="294" t="s">
        <v>237</v>
      </c>
      <c r="B13" s="295">
        <v>5</v>
      </c>
      <c r="C13" s="295">
        <v>5</v>
      </c>
      <c r="D13" s="296">
        <v>5</v>
      </c>
      <c r="E13" s="297">
        <v>100</v>
      </c>
    </row>
    <row r="14" spans="1:5" ht="28.15" customHeight="1">
      <c r="A14" s="294" t="s">
        <v>238</v>
      </c>
      <c r="B14" s="295">
        <v>20</v>
      </c>
      <c r="C14" s="295">
        <v>19.18</v>
      </c>
      <c r="D14" s="296">
        <v>19.18</v>
      </c>
      <c r="E14" s="297">
        <v>100</v>
      </c>
    </row>
    <row r="15" spans="1:5" ht="28.15" customHeight="1">
      <c r="A15" s="228" t="s">
        <v>239</v>
      </c>
      <c r="B15" s="221">
        <v>10</v>
      </c>
      <c r="C15" s="221">
        <v>0</v>
      </c>
      <c r="D15" s="218">
        <v>0</v>
      </c>
      <c r="E15" s="219"/>
    </row>
    <row r="16" spans="1:5" ht="28.15" customHeight="1">
      <c r="A16" s="228" t="s">
        <v>240</v>
      </c>
      <c r="B16" s="221">
        <v>106.5</v>
      </c>
      <c r="C16" s="221">
        <v>104.164191</v>
      </c>
      <c r="D16" s="218">
        <v>104.164191</v>
      </c>
      <c r="E16" s="219">
        <v>100</v>
      </c>
    </row>
    <row r="17" spans="1:5" ht="28.15" customHeight="1">
      <c r="A17" s="228" t="s">
        <v>241</v>
      </c>
      <c r="B17" s="221">
        <v>46.08</v>
      </c>
      <c r="C17" s="221">
        <v>48.34</v>
      </c>
      <c r="D17" s="218">
        <v>48.34</v>
      </c>
      <c r="E17" s="219">
        <v>100</v>
      </c>
    </row>
    <row r="18" spans="1:5" ht="28.15" customHeight="1">
      <c r="A18" s="227" t="s">
        <v>242</v>
      </c>
      <c r="B18" s="222">
        <v>2527.1999999999998</v>
      </c>
      <c r="C18" s="222">
        <v>2359.31</v>
      </c>
      <c r="D18" s="219">
        <v>2359.31</v>
      </c>
      <c r="E18" s="219">
        <v>100</v>
      </c>
    </row>
    <row r="19" spans="1:5" ht="28.15" customHeight="1">
      <c r="A19" s="228" t="s">
        <v>243</v>
      </c>
      <c r="B19" s="221">
        <v>2343.36</v>
      </c>
      <c r="C19" s="221">
        <v>2178.4299999999998</v>
      </c>
      <c r="D19" s="218">
        <v>2178.4299999999998</v>
      </c>
      <c r="E19" s="219">
        <v>100</v>
      </c>
    </row>
    <row r="20" spans="1:5" ht="28.15" customHeight="1">
      <c r="A20" s="228" t="s">
        <v>244</v>
      </c>
      <c r="B20" s="221">
        <v>183.84</v>
      </c>
      <c r="C20" s="221">
        <v>180.88</v>
      </c>
      <c r="D20" s="218">
        <v>180.88</v>
      </c>
      <c r="E20" s="219">
        <v>100</v>
      </c>
    </row>
    <row r="21" spans="1:5" ht="28.15" customHeight="1">
      <c r="A21" s="227" t="s">
        <v>245</v>
      </c>
      <c r="B21" s="222">
        <v>76.48</v>
      </c>
      <c r="C21" s="222">
        <v>120.58</v>
      </c>
      <c r="D21" s="219">
        <v>120.58</v>
      </c>
      <c r="E21" s="219">
        <v>100</v>
      </c>
    </row>
    <row r="22" spans="1:5" ht="28.15" customHeight="1">
      <c r="A22" s="228" t="s">
        <v>246</v>
      </c>
      <c r="B22" s="221">
        <v>76.48</v>
      </c>
      <c r="C22" s="221">
        <v>120.58</v>
      </c>
      <c r="D22" s="218">
        <v>120.58</v>
      </c>
      <c r="E22" s="219">
        <v>100</v>
      </c>
    </row>
    <row r="23" spans="1:5" ht="27.4" customHeight="1">
      <c r="A23" s="229" t="s">
        <v>247</v>
      </c>
      <c r="B23" s="224">
        <v>5208.6699999999992</v>
      </c>
      <c r="C23" s="224">
        <v>4985.2999999999993</v>
      </c>
      <c r="D23" s="220">
        <v>4985.2999999999993</v>
      </c>
      <c r="E23" s="219">
        <v>100</v>
      </c>
    </row>
  </sheetData>
  <mergeCells count="2">
    <mergeCell ref="A1:E1"/>
    <mergeCell ref="A2:B2"/>
  </mergeCells>
  <phoneticPr fontId="24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H14" sqref="H13:H14"/>
    </sheetView>
  </sheetViews>
  <sheetFormatPr defaultRowHeight="13.5"/>
  <cols>
    <col min="1" max="1" width="19.375" customWidth="1"/>
    <col min="2" max="2" width="21.125" customWidth="1"/>
    <col min="3" max="3" width="21.5" customWidth="1"/>
    <col min="4" max="4" width="21.125" customWidth="1"/>
    <col min="5" max="5" width="16.75" customWidth="1"/>
  </cols>
  <sheetData>
    <row r="1" spans="1:5" ht="31.15" customHeight="1">
      <c r="A1" s="254" t="s">
        <v>5</v>
      </c>
      <c r="B1" s="254"/>
      <c r="C1" s="254"/>
      <c r="D1" s="254"/>
      <c r="E1" s="254"/>
    </row>
    <row r="2" spans="1:5" ht="23.65" customHeight="1">
      <c r="A2" s="30"/>
      <c r="B2" s="31"/>
      <c r="C2" s="32"/>
      <c r="D2" s="31"/>
      <c r="E2" s="33" t="s">
        <v>37</v>
      </c>
    </row>
    <row r="3" spans="1:5" ht="41.65" customHeight="1">
      <c r="A3" s="34" t="s">
        <v>248</v>
      </c>
      <c r="B3" s="34" t="s">
        <v>39</v>
      </c>
      <c r="C3" s="34" t="s">
        <v>40</v>
      </c>
      <c r="D3" s="34" t="s">
        <v>41</v>
      </c>
      <c r="E3" s="34" t="s">
        <v>32</v>
      </c>
    </row>
    <row r="4" spans="1:5" ht="29.65" customHeight="1">
      <c r="A4" s="35" t="s">
        <v>249</v>
      </c>
      <c r="B4" s="36"/>
      <c r="C4" s="37"/>
      <c r="D4" s="36"/>
      <c r="E4" s="36"/>
    </row>
    <row r="5" spans="1:5" ht="29.65" customHeight="1">
      <c r="A5" s="35" t="s">
        <v>250</v>
      </c>
      <c r="B5" s="36"/>
      <c r="C5" s="37"/>
      <c r="D5" s="36"/>
      <c r="E5" s="36"/>
    </row>
    <row r="6" spans="1:5" ht="29.65" customHeight="1">
      <c r="A6" s="38"/>
      <c r="B6" s="36"/>
      <c r="C6" s="37"/>
      <c r="D6" s="36"/>
      <c r="E6" s="36"/>
    </row>
    <row r="7" spans="1:5" ht="29.65" customHeight="1">
      <c r="A7" s="39" t="s">
        <v>251</v>
      </c>
      <c r="B7" s="40"/>
      <c r="C7" s="37"/>
      <c r="D7" s="40"/>
      <c r="E7" s="40"/>
    </row>
    <row r="8" spans="1:5" ht="29.65" customHeight="1">
      <c r="A8" s="255" t="s">
        <v>252</v>
      </c>
      <c r="B8" s="255"/>
      <c r="C8" s="255"/>
      <c r="D8" s="255"/>
      <c r="E8" s="255"/>
    </row>
    <row r="9" spans="1:5" ht="29.65" customHeight="1">
      <c r="A9" s="255" t="s">
        <v>253</v>
      </c>
      <c r="B9" s="255"/>
      <c r="C9" s="255"/>
      <c r="D9" s="255"/>
      <c r="E9" s="255"/>
    </row>
  </sheetData>
  <mergeCells count="3">
    <mergeCell ref="A1:E1"/>
    <mergeCell ref="A8:E8"/>
    <mergeCell ref="A9:E9"/>
  </mergeCells>
  <phoneticPr fontId="24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sqref="A1:E1"/>
    </sheetView>
  </sheetViews>
  <sheetFormatPr defaultRowHeight="13.5"/>
  <cols>
    <col min="1" max="1" width="42.25" customWidth="1"/>
    <col min="2" max="4" width="19.25" customWidth="1"/>
    <col min="5" max="5" width="16.125" customWidth="1"/>
  </cols>
  <sheetData>
    <row r="1" spans="1:5" ht="31.15" customHeight="1">
      <c r="A1" s="256" t="s">
        <v>6</v>
      </c>
      <c r="B1" s="256"/>
      <c r="C1" s="256"/>
      <c r="D1" s="256"/>
      <c r="E1" s="256"/>
    </row>
    <row r="2" spans="1:5" ht="23.65" customHeight="1">
      <c r="A2" s="41"/>
      <c r="B2" s="41"/>
      <c r="C2" s="42"/>
      <c r="D2" s="41"/>
      <c r="E2" s="43" t="s">
        <v>37</v>
      </c>
    </row>
    <row r="3" spans="1:5" ht="34.15" customHeight="1">
      <c r="A3" s="44" t="s">
        <v>56</v>
      </c>
      <c r="B3" s="44" t="s">
        <v>39</v>
      </c>
      <c r="C3" s="44" t="s">
        <v>40</v>
      </c>
      <c r="D3" s="44" t="s">
        <v>41</v>
      </c>
      <c r="E3" s="44" t="s">
        <v>32</v>
      </c>
    </row>
    <row r="4" spans="1:5" ht="23.65" customHeight="1">
      <c r="A4" s="45"/>
      <c r="B4" s="46"/>
      <c r="C4" s="47"/>
      <c r="D4" s="46"/>
      <c r="E4" s="46"/>
    </row>
    <row r="5" spans="1:5" ht="23.65" customHeight="1">
      <c r="A5" s="45"/>
      <c r="B5" s="46"/>
      <c r="C5" s="47"/>
      <c r="D5" s="46"/>
      <c r="E5" s="46"/>
    </row>
    <row r="6" spans="1:5" ht="23.65" customHeight="1">
      <c r="A6" s="45"/>
      <c r="B6" s="46"/>
      <c r="C6" s="48"/>
      <c r="D6" s="47"/>
      <c r="E6" s="46"/>
    </row>
    <row r="7" spans="1:5" ht="23.65" customHeight="1">
      <c r="A7" s="45"/>
      <c r="B7" s="46"/>
      <c r="C7" s="48"/>
      <c r="D7" s="47"/>
      <c r="E7" s="46"/>
    </row>
    <row r="8" spans="1:5" ht="23.65" customHeight="1">
      <c r="A8" s="45"/>
      <c r="B8" s="46"/>
      <c r="C8" s="48"/>
      <c r="D8" s="47"/>
      <c r="E8" s="46"/>
    </row>
    <row r="9" spans="1:5" ht="23.65" customHeight="1">
      <c r="A9" s="49"/>
      <c r="B9" s="46"/>
      <c r="C9" s="47"/>
      <c r="D9" s="46"/>
      <c r="E9" s="46"/>
    </row>
    <row r="10" spans="1:5" ht="23.65" customHeight="1">
      <c r="A10" s="50" t="s">
        <v>254</v>
      </c>
      <c r="B10" s="51"/>
      <c r="C10" s="47"/>
      <c r="D10" s="51"/>
      <c r="E10" s="51"/>
    </row>
    <row r="11" spans="1:5" ht="23.65" customHeight="1">
      <c r="A11" s="48"/>
      <c r="B11" s="48"/>
      <c r="C11" s="48"/>
      <c r="D11" s="48"/>
      <c r="E11" s="48"/>
    </row>
    <row r="12" spans="1:5" ht="23.65" customHeight="1">
      <c r="A12" s="257" t="s">
        <v>255</v>
      </c>
      <c r="B12" s="257"/>
      <c r="C12" s="257"/>
      <c r="D12" s="257"/>
      <c r="E12" s="257"/>
    </row>
  </sheetData>
  <mergeCells count="2">
    <mergeCell ref="A1:E1"/>
    <mergeCell ref="A12:E12"/>
  </mergeCells>
  <phoneticPr fontId="24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sqref="A1:E1"/>
    </sheetView>
  </sheetViews>
  <sheetFormatPr defaultRowHeight="13.5"/>
  <cols>
    <col min="1" max="1" width="25.125" customWidth="1"/>
    <col min="2" max="5" width="21.25" customWidth="1"/>
  </cols>
  <sheetData>
    <row r="1" spans="1:5" ht="37.9" customHeight="1">
      <c r="A1" s="258" t="s">
        <v>7</v>
      </c>
      <c r="B1" s="258"/>
      <c r="C1" s="258"/>
      <c r="D1" s="258"/>
      <c r="E1" s="258"/>
    </row>
    <row r="2" spans="1:5" ht="22.9" customHeight="1">
      <c r="A2" s="52" t="s">
        <v>256</v>
      </c>
      <c r="B2" s="52"/>
      <c r="C2" s="53"/>
      <c r="D2" s="52"/>
      <c r="E2" s="54" t="s">
        <v>37</v>
      </c>
    </row>
    <row r="3" spans="1:5" ht="40.15" customHeight="1">
      <c r="A3" s="55" t="s">
        <v>257</v>
      </c>
      <c r="B3" s="55" t="s">
        <v>39</v>
      </c>
      <c r="C3" s="55" t="s">
        <v>40</v>
      </c>
      <c r="D3" s="55" t="s">
        <v>41</v>
      </c>
      <c r="E3" s="55" t="s">
        <v>258</v>
      </c>
    </row>
    <row r="4" spans="1:5" ht="21.4" customHeight="1">
      <c r="A4" s="56" t="s">
        <v>259</v>
      </c>
      <c r="B4" s="57"/>
      <c r="C4" s="57"/>
      <c r="D4" s="57"/>
      <c r="E4" s="57"/>
    </row>
    <row r="5" spans="1:5" ht="21.4" customHeight="1">
      <c r="A5" s="56" t="s">
        <v>260</v>
      </c>
      <c r="B5" s="57"/>
      <c r="C5" s="57"/>
      <c r="D5" s="57"/>
      <c r="E5" s="57"/>
    </row>
    <row r="6" spans="1:5" ht="21.4" customHeight="1">
      <c r="A6" s="58" t="s">
        <v>261</v>
      </c>
      <c r="B6" s="57"/>
      <c r="C6" s="57"/>
      <c r="D6" s="57"/>
      <c r="E6" s="57"/>
    </row>
    <row r="7" spans="1:5" ht="21.4" customHeight="1">
      <c r="A7" s="59"/>
      <c r="B7" s="57"/>
      <c r="C7" s="57"/>
      <c r="D7" s="57"/>
      <c r="E7" s="57"/>
    </row>
    <row r="8" spans="1:5" ht="21.4" customHeight="1">
      <c r="A8" s="56" t="s">
        <v>262</v>
      </c>
      <c r="B8" s="57"/>
      <c r="C8" s="57"/>
      <c r="D8" s="57"/>
      <c r="E8" s="57"/>
    </row>
    <row r="9" spans="1:5" ht="21.4" customHeight="1">
      <c r="A9" s="56" t="s">
        <v>263</v>
      </c>
      <c r="B9" s="57"/>
      <c r="C9" s="57"/>
      <c r="D9" s="57"/>
      <c r="E9" s="57"/>
    </row>
    <row r="10" spans="1:5" ht="13.9" customHeight="1">
      <c r="A10" s="60"/>
      <c r="B10" s="61"/>
      <c r="C10" s="62"/>
      <c r="D10" s="61"/>
      <c r="E10" s="61"/>
    </row>
    <row r="11" spans="1:5" ht="16.899999999999999" customHeight="1">
      <c r="A11" s="259" t="s">
        <v>252</v>
      </c>
      <c r="B11" s="259"/>
      <c r="C11" s="259"/>
      <c r="D11" s="259"/>
      <c r="E11" s="259"/>
    </row>
    <row r="12" spans="1:5" ht="13.9" customHeight="1">
      <c r="A12" s="259" t="s">
        <v>264</v>
      </c>
      <c r="B12" s="259"/>
      <c r="C12" s="259"/>
      <c r="D12" s="259"/>
      <c r="E12" s="259"/>
    </row>
  </sheetData>
  <mergeCells count="3">
    <mergeCell ref="A1:E1"/>
    <mergeCell ref="A11:E11"/>
    <mergeCell ref="A12:E12"/>
  </mergeCells>
  <phoneticPr fontId="24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sqref="A1:E1"/>
    </sheetView>
  </sheetViews>
  <sheetFormatPr defaultRowHeight="13.5"/>
  <cols>
    <col min="1" max="1" width="29.375" customWidth="1"/>
    <col min="2" max="5" width="21.25" customWidth="1"/>
  </cols>
  <sheetData>
    <row r="1" spans="1:5" ht="37.9" customHeight="1">
      <c r="A1" s="260" t="s">
        <v>8</v>
      </c>
      <c r="B1" s="260"/>
      <c r="C1" s="260"/>
      <c r="D1" s="260"/>
      <c r="E1" s="260"/>
    </row>
    <row r="2" spans="1:5" ht="22.9" customHeight="1">
      <c r="A2" s="63"/>
      <c r="B2" s="63"/>
      <c r="C2" s="64"/>
      <c r="D2" s="63"/>
      <c r="E2" s="65" t="s">
        <v>37</v>
      </c>
    </row>
    <row r="3" spans="1:5" ht="40.15" customHeight="1">
      <c r="A3" s="66" t="s">
        <v>257</v>
      </c>
      <c r="B3" s="66" t="s">
        <v>39</v>
      </c>
      <c r="C3" s="66" t="s">
        <v>40</v>
      </c>
      <c r="D3" s="66" t="s">
        <v>41</v>
      </c>
      <c r="E3" s="66" t="s">
        <v>258</v>
      </c>
    </row>
    <row r="4" spans="1:5" ht="21.4" customHeight="1">
      <c r="A4" s="67" t="s">
        <v>265</v>
      </c>
      <c r="B4" s="68"/>
      <c r="C4" s="68"/>
      <c r="D4" s="68"/>
      <c r="E4" s="68"/>
    </row>
    <row r="5" spans="1:5" ht="21.4" customHeight="1">
      <c r="A5" s="67" t="s">
        <v>266</v>
      </c>
      <c r="B5" s="68"/>
      <c r="C5" s="68"/>
      <c r="D5" s="68"/>
      <c r="E5" s="68"/>
    </row>
    <row r="6" spans="1:5" ht="21.4" customHeight="1">
      <c r="A6" s="69" t="s">
        <v>267</v>
      </c>
      <c r="B6" s="68"/>
      <c r="C6" s="68"/>
      <c r="D6" s="68"/>
      <c r="E6" s="68"/>
    </row>
    <row r="7" spans="1:5" ht="21.4" customHeight="1">
      <c r="A7" s="70"/>
      <c r="B7" s="68"/>
      <c r="C7" s="68"/>
      <c r="D7" s="68"/>
      <c r="E7" s="68"/>
    </row>
    <row r="8" spans="1:5" ht="21.4" customHeight="1">
      <c r="A8" s="71"/>
      <c r="B8" s="68"/>
      <c r="C8" s="68"/>
      <c r="D8" s="68"/>
      <c r="E8" s="68"/>
    </row>
    <row r="9" spans="1:5" ht="21.4" customHeight="1">
      <c r="A9" s="67" t="s">
        <v>254</v>
      </c>
      <c r="B9" s="68"/>
      <c r="C9" s="68"/>
      <c r="D9" s="68"/>
      <c r="E9" s="68"/>
    </row>
    <row r="10" spans="1:5" ht="21.4" customHeight="1">
      <c r="A10" s="67" t="s">
        <v>268</v>
      </c>
      <c r="B10" s="68"/>
      <c r="C10" s="68"/>
      <c r="D10" s="68"/>
      <c r="E10" s="68"/>
    </row>
    <row r="11" spans="1:5" ht="21.4" customHeight="1">
      <c r="A11" s="67" t="s">
        <v>269</v>
      </c>
      <c r="B11" s="68"/>
      <c r="C11" s="68"/>
      <c r="D11" s="68"/>
      <c r="E11" s="68"/>
    </row>
    <row r="12" spans="1:5" ht="13.9" customHeight="1">
      <c r="A12" s="72"/>
      <c r="B12" s="72"/>
      <c r="C12" s="72"/>
      <c r="D12" s="72"/>
      <c r="E12" s="72"/>
    </row>
    <row r="13" spans="1:5" ht="16.899999999999999" customHeight="1">
      <c r="A13" s="261" t="s">
        <v>270</v>
      </c>
      <c r="B13" s="261"/>
      <c r="C13" s="261"/>
      <c r="D13" s="261"/>
      <c r="E13" s="261"/>
    </row>
  </sheetData>
  <mergeCells count="2">
    <mergeCell ref="A1:E1"/>
    <mergeCell ref="A13:E13"/>
  </mergeCells>
  <phoneticPr fontId="24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1"/>
    </sheetView>
  </sheetViews>
  <sheetFormatPr defaultRowHeight="13.5"/>
  <cols>
    <col min="1" max="1" width="49.625" customWidth="1"/>
    <col min="2" max="2" width="17.75" customWidth="1"/>
    <col min="3" max="3" width="17.5" customWidth="1"/>
    <col min="4" max="5" width="14.75" customWidth="1"/>
  </cols>
  <sheetData>
    <row r="1" spans="1:5" ht="23.65" customHeight="1">
      <c r="A1" s="262" t="s">
        <v>9</v>
      </c>
      <c r="B1" s="262"/>
      <c r="C1" s="262"/>
      <c r="D1" s="262"/>
      <c r="E1" s="262"/>
    </row>
    <row r="2" spans="1:5" ht="22.15" customHeight="1">
      <c r="A2" s="73"/>
      <c r="B2" s="74"/>
      <c r="C2" s="75"/>
      <c r="D2" s="74"/>
      <c r="E2" s="76" t="s">
        <v>37</v>
      </c>
    </row>
    <row r="3" spans="1:5" ht="43.15" customHeight="1">
      <c r="A3" s="77" t="s">
        <v>271</v>
      </c>
      <c r="B3" s="77" t="s">
        <v>39</v>
      </c>
      <c r="C3" s="77" t="s">
        <v>40</v>
      </c>
      <c r="D3" s="77" t="s">
        <v>41</v>
      </c>
      <c r="E3" s="77" t="s">
        <v>258</v>
      </c>
    </row>
    <row r="4" spans="1:5" ht="19.149999999999999" customHeight="1">
      <c r="A4" s="78" t="s">
        <v>272</v>
      </c>
      <c r="B4" s="79"/>
      <c r="C4" s="79"/>
      <c r="D4" s="79"/>
      <c r="E4" s="79"/>
    </row>
    <row r="5" spans="1:5" ht="19.149999999999999" customHeight="1">
      <c r="A5" s="78" t="s">
        <v>273</v>
      </c>
      <c r="B5" s="79"/>
      <c r="C5" s="79"/>
      <c r="D5" s="79"/>
      <c r="E5" s="79"/>
    </row>
    <row r="6" spans="1:5" ht="19.149999999999999" customHeight="1">
      <c r="A6" s="78" t="s">
        <v>274</v>
      </c>
      <c r="B6" s="79"/>
      <c r="C6" s="79"/>
      <c r="D6" s="79"/>
      <c r="E6" s="79"/>
    </row>
    <row r="7" spans="1:5" ht="19.149999999999999" customHeight="1">
      <c r="A7" s="78"/>
      <c r="B7" s="79"/>
      <c r="C7" s="79"/>
      <c r="D7" s="79"/>
      <c r="E7" s="79"/>
    </row>
    <row r="8" spans="1:5" ht="19.149999999999999" customHeight="1">
      <c r="A8" s="263" t="s">
        <v>275</v>
      </c>
      <c r="B8" s="263"/>
      <c r="C8" s="263"/>
      <c r="D8" s="263"/>
      <c r="E8" s="263"/>
    </row>
  </sheetData>
  <mergeCells count="2">
    <mergeCell ref="A1:E1"/>
    <mergeCell ref="A8:E8"/>
  </mergeCells>
  <phoneticPr fontId="24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1"/>
    </sheetView>
  </sheetViews>
  <sheetFormatPr defaultRowHeight="13.5"/>
  <cols>
    <col min="1" max="1" width="47.375" customWidth="1"/>
    <col min="2" max="2" width="15.625" customWidth="1"/>
    <col min="3" max="3" width="16.5" customWidth="1"/>
    <col min="4" max="4" width="17.75" customWidth="1"/>
    <col min="5" max="5" width="17.625" customWidth="1"/>
  </cols>
  <sheetData>
    <row r="1" spans="1:5" ht="26.65" customHeight="1">
      <c r="A1" s="264" t="s">
        <v>10</v>
      </c>
      <c r="B1" s="264"/>
      <c r="C1" s="264"/>
      <c r="D1" s="264"/>
      <c r="E1" s="264"/>
    </row>
    <row r="2" spans="1:5" ht="20.65" customHeight="1">
      <c r="A2" s="80"/>
      <c r="B2" s="81"/>
      <c r="C2" s="82"/>
      <c r="D2" s="81"/>
      <c r="E2" s="83" t="s">
        <v>37</v>
      </c>
    </row>
    <row r="3" spans="1:5" ht="39.4" customHeight="1">
      <c r="A3" s="84" t="s">
        <v>271</v>
      </c>
      <c r="B3" s="84" t="s">
        <v>39</v>
      </c>
      <c r="C3" s="84" t="s">
        <v>40</v>
      </c>
      <c r="D3" s="84" t="s">
        <v>41</v>
      </c>
      <c r="E3" s="84" t="s">
        <v>258</v>
      </c>
    </row>
    <row r="4" spans="1:5" ht="18.399999999999999" customHeight="1">
      <c r="A4" s="85" t="s">
        <v>276</v>
      </c>
      <c r="B4" s="86"/>
      <c r="C4" s="86"/>
      <c r="D4" s="86"/>
      <c r="E4" s="86"/>
    </row>
    <row r="5" spans="1:5" ht="18.399999999999999" customHeight="1">
      <c r="A5" s="85" t="s">
        <v>277</v>
      </c>
      <c r="B5" s="86"/>
      <c r="C5" s="86"/>
      <c r="D5" s="86"/>
      <c r="E5" s="86"/>
    </row>
    <row r="6" spans="1:5" ht="18.399999999999999" customHeight="1">
      <c r="A6" s="85" t="s">
        <v>278</v>
      </c>
      <c r="B6" s="86"/>
      <c r="C6" s="86"/>
      <c r="D6" s="86"/>
      <c r="E6" s="86"/>
    </row>
    <row r="7" spans="1:5" ht="18.399999999999999" customHeight="1">
      <c r="A7" s="85"/>
      <c r="B7" s="86"/>
      <c r="C7" s="86"/>
      <c r="D7" s="86"/>
      <c r="E7" s="86"/>
    </row>
    <row r="8" spans="1:5" ht="18.399999999999999" customHeight="1">
      <c r="A8" s="265" t="s">
        <v>275</v>
      </c>
      <c r="B8" s="265"/>
      <c r="C8" s="265"/>
      <c r="D8" s="265"/>
      <c r="E8" s="265"/>
    </row>
  </sheetData>
  <mergeCells count="2">
    <mergeCell ref="A1:E1"/>
    <mergeCell ref="A8:E8"/>
  </mergeCells>
  <phoneticPr fontId="24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K15" sqref="K15"/>
    </sheetView>
  </sheetViews>
  <sheetFormatPr defaultRowHeight="13.5"/>
  <cols>
    <col min="1" max="1" width="5.875" customWidth="1"/>
    <col min="2" max="2" width="18.25" customWidth="1"/>
    <col min="3" max="3" width="15.875" customWidth="1"/>
    <col min="4" max="4" width="15.75" customWidth="1"/>
    <col min="5" max="5" width="13.625" customWidth="1"/>
    <col min="6" max="6" width="17.125" customWidth="1"/>
  </cols>
  <sheetData>
    <row r="1" spans="1:6" ht="31.15" customHeight="1">
      <c r="A1" s="266" t="s">
        <v>279</v>
      </c>
      <c r="B1" s="266"/>
      <c r="C1" s="266"/>
      <c r="D1" s="266"/>
      <c r="E1" s="266"/>
      <c r="F1" s="266"/>
    </row>
    <row r="2" spans="1:6" ht="19.149999999999999" customHeight="1">
      <c r="A2" s="267"/>
      <c r="B2" s="267"/>
      <c r="C2" s="87"/>
      <c r="D2" s="88"/>
      <c r="E2" s="87"/>
      <c r="F2" s="89" t="s">
        <v>37</v>
      </c>
    </row>
    <row r="3" spans="1:6" ht="37.15" customHeight="1">
      <c r="A3" s="233" t="s">
        <v>280</v>
      </c>
      <c r="B3" s="233" t="s">
        <v>281</v>
      </c>
      <c r="C3" s="233" t="s">
        <v>39</v>
      </c>
      <c r="D3" s="233" t="s">
        <v>40</v>
      </c>
      <c r="E3" s="233" t="s">
        <v>41</v>
      </c>
      <c r="F3" s="233" t="s">
        <v>258</v>
      </c>
    </row>
    <row r="4" spans="1:6" ht="20.100000000000001" customHeight="1">
      <c r="A4" s="233" t="s">
        <v>374</v>
      </c>
      <c r="B4" s="233" t="s">
        <v>387</v>
      </c>
      <c r="C4" s="233" t="s">
        <v>420</v>
      </c>
      <c r="D4" s="233" t="s">
        <v>420</v>
      </c>
      <c r="E4" s="233" t="s">
        <v>420</v>
      </c>
      <c r="F4" s="233" t="s">
        <v>400</v>
      </c>
    </row>
    <row r="5" spans="1:6" ht="20.100000000000001" customHeight="1">
      <c r="A5" s="233" t="s">
        <v>375</v>
      </c>
      <c r="B5" s="233" t="s">
        <v>388</v>
      </c>
      <c r="C5" s="233" t="s">
        <v>420</v>
      </c>
      <c r="D5" s="233" t="s">
        <v>420</v>
      </c>
      <c r="E5" s="233" t="s">
        <v>420</v>
      </c>
      <c r="F5" s="233" t="s">
        <v>400</v>
      </c>
    </row>
    <row r="6" spans="1:6" ht="20.100000000000001" customHeight="1">
      <c r="A6" s="233" t="s">
        <v>376</v>
      </c>
      <c r="B6" s="233" t="s">
        <v>389</v>
      </c>
      <c r="C6" s="233" t="s">
        <v>420</v>
      </c>
      <c r="D6" s="233" t="s">
        <v>420</v>
      </c>
      <c r="E6" s="233" t="s">
        <v>420</v>
      </c>
      <c r="F6" s="233" t="s">
        <v>400</v>
      </c>
    </row>
    <row r="7" spans="1:6" ht="20.100000000000001" customHeight="1">
      <c r="A7" s="233" t="s">
        <v>377</v>
      </c>
      <c r="B7" s="233" t="s">
        <v>390</v>
      </c>
      <c r="C7" s="233" t="s">
        <v>420</v>
      </c>
      <c r="D7" s="233" t="s">
        <v>420</v>
      </c>
      <c r="E7" s="233" t="s">
        <v>419</v>
      </c>
      <c r="F7" s="233" t="s">
        <v>400</v>
      </c>
    </row>
    <row r="8" spans="1:6" ht="20.100000000000001" customHeight="1">
      <c r="A8" s="233" t="s">
        <v>378</v>
      </c>
      <c r="B8" s="233" t="s">
        <v>391</v>
      </c>
      <c r="C8" s="233" t="s">
        <v>419</v>
      </c>
      <c r="D8" s="233" t="s">
        <v>419</v>
      </c>
      <c r="E8" s="233" t="s">
        <v>420</v>
      </c>
      <c r="F8" s="233" t="s">
        <v>400</v>
      </c>
    </row>
    <row r="9" spans="1:6" ht="20.100000000000001" customHeight="1">
      <c r="A9" s="233" t="s">
        <v>379</v>
      </c>
      <c r="B9" s="233" t="s">
        <v>392</v>
      </c>
      <c r="C9" s="233" t="s">
        <v>420</v>
      </c>
      <c r="D9" s="233" t="s">
        <v>419</v>
      </c>
      <c r="E9" s="233" t="s">
        <v>419</v>
      </c>
      <c r="F9" s="233" t="s">
        <v>400</v>
      </c>
    </row>
    <row r="10" spans="1:6" ht="20.100000000000001" customHeight="1">
      <c r="A10" s="233" t="s">
        <v>380</v>
      </c>
      <c r="B10" s="233" t="s">
        <v>393</v>
      </c>
      <c r="C10" s="233" t="s">
        <v>419</v>
      </c>
      <c r="D10" s="233" t="s">
        <v>419</v>
      </c>
      <c r="E10" s="233" t="s">
        <v>419</v>
      </c>
      <c r="F10" s="233" t="s">
        <v>400</v>
      </c>
    </row>
    <row r="11" spans="1:6" ht="20.100000000000001" customHeight="1">
      <c r="A11" s="233" t="s">
        <v>381</v>
      </c>
      <c r="B11" s="233" t="s">
        <v>394</v>
      </c>
      <c r="C11" s="233" t="s">
        <v>419</v>
      </c>
      <c r="D11" s="233" t="s">
        <v>419</v>
      </c>
      <c r="E11" s="233" t="s">
        <v>419</v>
      </c>
      <c r="F11" s="233" t="s">
        <v>400</v>
      </c>
    </row>
    <row r="12" spans="1:6" ht="20.100000000000001" customHeight="1">
      <c r="A12" s="233" t="s">
        <v>382</v>
      </c>
      <c r="B12" s="233" t="s">
        <v>395</v>
      </c>
      <c r="C12" s="233" t="s">
        <v>419</v>
      </c>
      <c r="D12" s="233" t="s">
        <v>419</v>
      </c>
      <c r="E12" s="233" t="s">
        <v>419</v>
      </c>
      <c r="F12" s="233" t="s">
        <v>400</v>
      </c>
    </row>
    <row r="13" spans="1:6" ht="20.100000000000001" customHeight="1">
      <c r="A13" s="233" t="s">
        <v>383</v>
      </c>
      <c r="B13" s="233" t="s">
        <v>396</v>
      </c>
      <c r="C13" s="233" t="s">
        <v>419</v>
      </c>
      <c r="D13" s="233" t="s">
        <v>419</v>
      </c>
      <c r="E13" s="233" t="s">
        <v>419</v>
      </c>
      <c r="F13" s="233" t="s">
        <v>400</v>
      </c>
    </row>
    <row r="14" spans="1:6" ht="20.100000000000001" customHeight="1">
      <c r="A14" s="233" t="s">
        <v>384</v>
      </c>
      <c r="B14" s="233" t="s">
        <v>398</v>
      </c>
      <c r="C14" s="233" t="s">
        <v>419</v>
      </c>
      <c r="D14" s="233" t="s">
        <v>419</v>
      </c>
      <c r="E14" s="233" t="s">
        <v>419</v>
      </c>
      <c r="F14" s="233" t="s">
        <v>400</v>
      </c>
    </row>
    <row r="15" spans="1:6" ht="20.100000000000001" customHeight="1">
      <c r="A15" s="233" t="s">
        <v>385</v>
      </c>
      <c r="B15" s="233" t="s">
        <v>397</v>
      </c>
      <c r="C15" s="233" t="s">
        <v>419</v>
      </c>
      <c r="D15" s="233" t="s">
        <v>419</v>
      </c>
      <c r="E15" s="233" t="s">
        <v>419</v>
      </c>
      <c r="F15" s="233" t="s">
        <v>400</v>
      </c>
    </row>
    <row r="16" spans="1:6" ht="20.100000000000001" customHeight="1">
      <c r="A16" s="233" t="s">
        <v>386</v>
      </c>
      <c r="B16" s="233" t="s">
        <v>399</v>
      </c>
      <c r="C16" s="233" t="s">
        <v>419</v>
      </c>
      <c r="D16" s="233" t="s">
        <v>419</v>
      </c>
      <c r="E16" s="233" t="s">
        <v>419</v>
      </c>
      <c r="F16" s="233" t="s">
        <v>400</v>
      </c>
    </row>
    <row r="17" spans="1:10" ht="18.399999999999999" customHeight="1">
      <c r="A17" s="230"/>
      <c r="B17" s="231" t="s">
        <v>282</v>
      </c>
      <c r="C17" s="231" t="s">
        <v>401</v>
      </c>
      <c r="D17" s="232">
        <v>325</v>
      </c>
      <c r="E17" s="232">
        <v>325</v>
      </c>
      <c r="F17" s="233" t="s">
        <v>400</v>
      </c>
    </row>
    <row r="20" spans="1:10">
      <c r="J20" s="207"/>
    </row>
    <row r="21" spans="1:10">
      <c r="J21" s="207"/>
    </row>
    <row r="22" spans="1:10">
      <c r="J22" s="207"/>
    </row>
    <row r="23" spans="1:10">
      <c r="J23" s="207"/>
    </row>
    <row r="24" spans="1:10">
      <c r="J24" s="207"/>
    </row>
    <row r="25" spans="1:10">
      <c r="J25" s="207"/>
    </row>
    <row r="26" spans="1:10">
      <c r="J26" s="207"/>
    </row>
    <row r="27" spans="1:10">
      <c r="J27" s="207"/>
    </row>
    <row r="28" spans="1:10">
      <c r="J28" s="207"/>
    </row>
    <row r="29" spans="1:10">
      <c r="J29" s="207"/>
    </row>
    <row r="30" spans="1:10">
      <c r="J30" s="207"/>
    </row>
    <row r="31" spans="1:10">
      <c r="J31" s="207"/>
    </row>
    <row r="32" spans="1:10">
      <c r="J32" s="207"/>
    </row>
  </sheetData>
  <mergeCells count="2">
    <mergeCell ref="A1:F1"/>
    <mergeCell ref="A2:B2"/>
  </mergeCells>
  <phoneticPr fontId="245" type="noConversion"/>
  <pageMargins left="0.70866141732283472" right="0.39370078740157483" top="0.74803149606299213" bottom="0.74803149606299213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workbookViewId="0">
      <selection activeCell="C5" sqref="C5"/>
    </sheetView>
  </sheetViews>
  <sheetFormatPr defaultRowHeight="13.5"/>
  <cols>
    <col min="1" max="1" width="27.25" customWidth="1"/>
    <col min="2" max="2" width="19.25" style="210" customWidth="1"/>
    <col min="3" max="3" width="20.25" style="210" customWidth="1"/>
    <col min="4" max="4" width="19.375" customWidth="1"/>
  </cols>
  <sheetData>
    <row r="1" spans="1:6" ht="33.4" customHeight="1">
      <c r="A1" s="268" t="s">
        <v>12</v>
      </c>
      <c r="B1" s="268"/>
      <c r="C1" s="268"/>
      <c r="D1" s="268"/>
    </row>
    <row r="2" spans="1:6" ht="19.899999999999999" customHeight="1">
      <c r="A2" s="90"/>
      <c r="B2" s="212"/>
      <c r="C2" s="212"/>
      <c r="D2" s="91" t="s">
        <v>37</v>
      </c>
    </row>
    <row r="3" spans="1:6" ht="37.15" customHeight="1">
      <c r="A3" s="92" t="s">
        <v>283</v>
      </c>
      <c r="B3" s="92" t="s">
        <v>39</v>
      </c>
      <c r="C3" s="298" t="s">
        <v>41</v>
      </c>
      <c r="D3" s="92" t="s">
        <v>284</v>
      </c>
    </row>
    <row r="4" spans="1:6" ht="24.4" customHeight="1">
      <c r="A4" s="93" t="s">
        <v>285</v>
      </c>
      <c r="B4" s="213">
        <v>10</v>
      </c>
      <c r="C4" s="299">
        <v>0</v>
      </c>
      <c r="D4" s="94">
        <v>0</v>
      </c>
      <c r="F4" s="234"/>
    </row>
    <row r="5" spans="1:6" ht="24.4" customHeight="1">
      <c r="A5" s="93" t="s">
        <v>238</v>
      </c>
      <c r="B5" s="213">
        <v>20</v>
      </c>
      <c r="C5" s="299">
        <v>19.18</v>
      </c>
      <c r="D5" s="94">
        <v>95.9</v>
      </c>
      <c r="F5" s="234"/>
    </row>
    <row r="6" spans="1:6" ht="24.4" customHeight="1">
      <c r="A6" s="93" t="s">
        <v>286</v>
      </c>
      <c r="B6" s="213">
        <v>14.75</v>
      </c>
      <c r="C6" s="299">
        <v>1.64</v>
      </c>
      <c r="D6" s="94">
        <v>11.18</v>
      </c>
      <c r="F6" s="234"/>
    </row>
    <row r="7" spans="1:6" ht="24.4" customHeight="1">
      <c r="A7" s="93" t="s">
        <v>287</v>
      </c>
      <c r="B7" s="213">
        <v>0</v>
      </c>
      <c r="C7" s="299">
        <v>0</v>
      </c>
      <c r="D7" s="94"/>
      <c r="F7" s="234"/>
    </row>
    <row r="8" spans="1:6" ht="24.4" customHeight="1">
      <c r="A8" s="93" t="s">
        <v>288</v>
      </c>
      <c r="B8" s="213">
        <v>14.75</v>
      </c>
      <c r="C8" s="299">
        <v>1.64</v>
      </c>
      <c r="D8" s="94">
        <v>11.18</v>
      </c>
      <c r="F8" s="234"/>
    </row>
    <row r="9" spans="1:6" ht="24.4" customHeight="1">
      <c r="A9" s="95" t="s">
        <v>227</v>
      </c>
      <c r="B9" s="214">
        <v>44.75</v>
      </c>
      <c r="C9" s="300">
        <v>20.82</v>
      </c>
      <c r="D9" s="94">
        <v>46.52</v>
      </c>
      <c r="F9" s="234"/>
    </row>
    <row r="10" spans="1:6" ht="41.65" customHeight="1">
      <c r="A10" s="269" t="s">
        <v>402</v>
      </c>
      <c r="B10" s="270"/>
      <c r="C10" s="270"/>
      <c r="D10" s="270"/>
    </row>
  </sheetData>
  <mergeCells count="2">
    <mergeCell ref="A1:D1"/>
    <mergeCell ref="A10:D10"/>
  </mergeCells>
  <phoneticPr fontId="245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workbookViewId="0">
      <selection activeCell="A11" sqref="A11"/>
    </sheetView>
  </sheetViews>
  <sheetFormatPr defaultRowHeight="13.5"/>
  <cols>
    <col min="1" max="1" width="135.5" customWidth="1"/>
  </cols>
  <sheetData>
    <row r="1" spans="1:1" ht="38.65" customHeight="1">
      <c r="A1" s="96" t="s">
        <v>289</v>
      </c>
    </row>
    <row r="2" spans="1:1" ht="30.4" customHeight="1">
      <c r="A2" s="97" t="s">
        <v>290</v>
      </c>
    </row>
    <row r="3" spans="1:1" ht="37.9" customHeight="1">
      <c r="A3" s="98" t="s">
        <v>403</v>
      </c>
    </row>
    <row r="4" spans="1:1" ht="30.4" customHeight="1">
      <c r="A4" s="97" t="s">
        <v>291</v>
      </c>
    </row>
    <row r="5" spans="1:1" ht="40.9" customHeight="1">
      <c r="A5" s="98" t="s">
        <v>408</v>
      </c>
    </row>
    <row r="6" spans="1:1" ht="30.4" customHeight="1">
      <c r="A6" s="97" t="s">
        <v>292</v>
      </c>
    </row>
    <row r="7" spans="1:1" ht="66.75" customHeight="1">
      <c r="A7" s="208" t="s">
        <v>404</v>
      </c>
    </row>
    <row r="8" spans="1:1" ht="30.4" customHeight="1">
      <c r="A8" s="97" t="s">
        <v>293</v>
      </c>
    </row>
    <row r="9" spans="1:1" ht="59.65" customHeight="1">
      <c r="A9" s="98" t="s">
        <v>423</v>
      </c>
    </row>
    <row r="10" spans="1:1" ht="74.25" customHeight="1">
      <c r="A10" s="98" t="s">
        <v>421</v>
      </c>
    </row>
    <row r="11" spans="1:1" ht="58.5" customHeight="1">
      <c r="A11" s="98" t="s">
        <v>405</v>
      </c>
    </row>
    <row r="12" spans="1:1" ht="70.5" customHeight="1">
      <c r="A12" s="98" t="s">
        <v>422</v>
      </c>
    </row>
    <row r="13" spans="1:1" ht="30.4" customHeight="1">
      <c r="A13" s="97" t="s">
        <v>294</v>
      </c>
    </row>
    <row r="14" spans="1:1" ht="82.9" customHeight="1">
      <c r="A14" s="209" t="s">
        <v>407</v>
      </c>
    </row>
  </sheetData>
  <phoneticPr fontId="245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H10" sqref="H10"/>
    </sheetView>
  </sheetViews>
  <sheetFormatPr defaultRowHeight="13.5"/>
  <cols>
    <col min="1" max="1" width="25.125" customWidth="1"/>
    <col min="2" max="4" width="19.25" customWidth="1"/>
  </cols>
  <sheetData>
    <row r="1" spans="1:4" ht="31.15" customHeight="1">
      <c r="A1" s="271" t="s">
        <v>14</v>
      </c>
      <c r="B1" s="271"/>
      <c r="C1" s="271"/>
      <c r="D1" s="271"/>
    </row>
    <row r="2" spans="1:4" ht="23.65" customHeight="1">
      <c r="A2" s="272"/>
      <c r="B2" s="272"/>
      <c r="C2" s="99"/>
      <c r="D2" s="100" t="s">
        <v>27</v>
      </c>
    </row>
    <row r="3" spans="1:4" ht="41.65" customHeight="1">
      <c r="A3" s="101" t="s">
        <v>28</v>
      </c>
      <c r="B3" s="101" t="s">
        <v>31</v>
      </c>
      <c r="C3" s="101" t="s">
        <v>295</v>
      </c>
      <c r="D3" s="101" t="s">
        <v>296</v>
      </c>
    </row>
    <row r="4" spans="1:4" ht="22.9" customHeight="1">
      <c r="A4" s="102" t="s">
        <v>33</v>
      </c>
      <c r="B4" s="103">
        <v>27000</v>
      </c>
      <c r="C4" s="103">
        <v>30000</v>
      </c>
      <c r="D4" s="235">
        <f>C4/B4*100</f>
        <v>111.11111111111111</v>
      </c>
    </row>
    <row r="5" spans="1:4" ht="22.9" customHeight="1">
      <c r="A5" s="102" t="s">
        <v>34</v>
      </c>
      <c r="B5" s="103"/>
      <c r="C5" s="103">
        <v>6462.84</v>
      </c>
      <c r="D5" s="235"/>
    </row>
    <row r="6" spans="1:4" ht="22.9" customHeight="1">
      <c r="A6" s="104"/>
      <c r="B6" s="103"/>
      <c r="C6" s="103"/>
      <c r="D6" s="235"/>
    </row>
    <row r="7" spans="1:4" ht="22.9" customHeight="1">
      <c r="A7" s="105" t="s">
        <v>35</v>
      </c>
      <c r="B7" s="106">
        <v>27000</v>
      </c>
      <c r="C7" s="106">
        <v>36462.839999999997</v>
      </c>
      <c r="D7" s="235">
        <f t="shared" ref="D7" si="0">C7/B7*100</f>
        <v>135.04755555555553</v>
      </c>
    </row>
    <row r="8" spans="1:4" ht="22.9" customHeight="1">
      <c r="A8" s="105"/>
      <c r="B8" s="106"/>
      <c r="C8" s="106"/>
      <c r="D8" s="235"/>
    </row>
    <row r="9" spans="1:4" ht="22.9" customHeight="1">
      <c r="A9" s="273" t="s">
        <v>297</v>
      </c>
      <c r="B9" s="273"/>
      <c r="C9" s="273"/>
      <c r="D9" s="273"/>
    </row>
  </sheetData>
  <mergeCells count="3">
    <mergeCell ref="A1:D1"/>
    <mergeCell ref="A2:B2"/>
    <mergeCell ref="A9:D9"/>
  </mergeCells>
  <phoneticPr fontId="245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workbookViewId="0">
      <selection activeCell="D19" sqref="D19"/>
    </sheetView>
  </sheetViews>
  <sheetFormatPr defaultRowHeight="13.5"/>
  <cols>
    <col min="1" max="1" width="41.875" customWidth="1"/>
    <col min="2" max="2" width="13" customWidth="1"/>
    <col min="3" max="3" width="14" customWidth="1"/>
    <col min="4" max="4" width="13.5" customWidth="1"/>
  </cols>
  <sheetData>
    <row r="1" spans="1:4" ht="34.15" customHeight="1">
      <c r="A1" s="274" t="s">
        <v>15</v>
      </c>
      <c r="B1" s="274"/>
      <c r="C1" s="274"/>
      <c r="D1" s="274"/>
    </row>
    <row r="2" spans="1:4" ht="21.4" customHeight="1">
      <c r="A2" s="107"/>
      <c r="B2" s="107"/>
      <c r="C2" s="107"/>
      <c r="D2" s="108" t="s">
        <v>37</v>
      </c>
    </row>
    <row r="3" spans="1:4" ht="32.65" customHeight="1">
      <c r="A3" s="109" t="s">
        <v>38</v>
      </c>
      <c r="B3" s="110" t="s">
        <v>31</v>
      </c>
      <c r="C3" s="110" t="s">
        <v>295</v>
      </c>
      <c r="D3" s="110" t="s">
        <v>296</v>
      </c>
    </row>
    <row r="4" spans="1:4" ht="19.899999999999999" customHeight="1">
      <c r="A4" s="111" t="s">
        <v>42</v>
      </c>
      <c r="B4" s="112">
        <v>1977.01</v>
      </c>
      <c r="C4" s="112">
        <v>2424.31</v>
      </c>
      <c r="D4" s="112">
        <v>122.62507523988245</v>
      </c>
    </row>
    <row r="5" spans="1:4" ht="19.899999999999999" customHeight="1">
      <c r="A5" s="111" t="s">
        <v>43</v>
      </c>
      <c r="B5" s="112">
        <v>81.5</v>
      </c>
      <c r="C5" s="112">
        <v>73</v>
      </c>
      <c r="D5" s="112">
        <v>89.570552147239269</v>
      </c>
    </row>
    <row r="6" spans="1:4" ht="19.899999999999999" customHeight="1">
      <c r="A6" s="111" t="s">
        <v>44</v>
      </c>
      <c r="B6" s="112">
        <v>203</v>
      </c>
      <c r="C6" s="112">
        <v>205</v>
      </c>
      <c r="D6" s="112">
        <v>100.98522167487684</v>
      </c>
    </row>
    <row r="7" spans="1:4" ht="19.899999999999999" customHeight="1">
      <c r="A7" s="111" t="s">
        <v>45</v>
      </c>
      <c r="B7" s="112">
        <v>360.42</v>
      </c>
      <c r="C7" s="112">
        <v>398.29</v>
      </c>
      <c r="D7" s="112">
        <v>110.50718606070696</v>
      </c>
    </row>
    <row r="8" spans="1:4" ht="19.899999999999999" customHeight="1">
      <c r="A8" s="111" t="s">
        <v>46</v>
      </c>
      <c r="B8" s="112">
        <v>13019.15</v>
      </c>
      <c r="C8" s="112">
        <v>14895.29</v>
      </c>
      <c r="D8" s="112">
        <v>114.41061820472152</v>
      </c>
    </row>
    <row r="9" spans="1:4" ht="19.899999999999999" customHeight="1">
      <c r="A9" s="111" t="s">
        <v>47</v>
      </c>
      <c r="B9" s="112">
        <v>599.04</v>
      </c>
      <c r="C9" s="112">
        <v>785.1</v>
      </c>
      <c r="D9" s="112">
        <v>131.05969551282053</v>
      </c>
    </row>
    <row r="10" spans="1:4" ht="19.899999999999999" customHeight="1">
      <c r="A10" s="111" t="s">
        <v>48</v>
      </c>
      <c r="B10" s="112">
        <v>1473.45</v>
      </c>
      <c r="C10" s="112">
        <v>1652.49</v>
      </c>
      <c r="D10" s="112">
        <v>112.1510740099766</v>
      </c>
    </row>
    <row r="11" spans="1:4" ht="19.899999999999999" customHeight="1">
      <c r="A11" s="111" t="s">
        <v>49</v>
      </c>
      <c r="B11" s="112">
        <v>4184.5600000000004</v>
      </c>
      <c r="C11" s="112">
        <v>5030.83</v>
      </c>
      <c r="D11" s="112">
        <v>120.22363163630105</v>
      </c>
    </row>
    <row r="12" spans="1:4" ht="19.899999999999999" customHeight="1">
      <c r="A12" s="111" t="s">
        <v>50</v>
      </c>
      <c r="B12" s="112">
        <v>3326.23</v>
      </c>
      <c r="C12" s="112">
        <v>8994</v>
      </c>
      <c r="D12" s="112">
        <v>270.39621433274306</v>
      </c>
    </row>
    <row r="13" spans="1:4" ht="19.899999999999999" customHeight="1">
      <c r="A13" s="111" t="s">
        <v>51</v>
      </c>
      <c r="B13" s="112">
        <v>1000</v>
      </c>
      <c r="C13" s="112">
        <v>1000</v>
      </c>
      <c r="D13" s="112">
        <v>100</v>
      </c>
    </row>
    <row r="14" spans="1:4" ht="19.899999999999999" customHeight="1">
      <c r="A14" s="111" t="s">
        <v>52</v>
      </c>
      <c r="B14" s="112">
        <v>775.64</v>
      </c>
      <c r="C14" s="112">
        <v>809.93</v>
      </c>
      <c r="D14" s="112">
        <v>104.4208653499046</v>
      </c>
    </row>
    <row r="15" spans="1:4" ht="19.899999999999999" customHeight="1">
      <c r="A15" s="111" t="s">
        <v>53</v>
      </c>
      <c r="B15" s="112">
        <v>0</v>
      </c>
      <c r="C15" s="112">
        <v>194.6</v>
      </c>
      <c r="D15" s="112"/>
    </row>
    <row r="16" spans="1:4" ht="19.899999999999999" customHeight="1">
      <c r="A16" s="113" t="s">
        <v>55</v>
      </c>
      <c r="B16" s="114">
        <v>27000</v>
      </c>
      <c r="C16" s="114">
        <v>36462.839999999997</v>
      </c>
      <c r="D16" s="112">
        <v>135.04755555555553</v>
      </c>
    </row>
  </sheetData>
  <mergeCells count="1">
    <mergeCell ref="A1:D1"/>
  </mergeCells>
  <phoneticPr fontId="245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7"/>
  <sheetViews>
    <sheetView topLeftCell="A115" workbookViewId="0">
      <selection activeCell="K130" sqref="K130"/>
    </sheetView>
  </sheetViews>
  <sheetFormatPr defaultRowHeight="13.5"/>
  <cols>
    <col min="1" max="1" width="14.375" customWidth="1"/>
    <col min="2" max="2" width="24.75" customWidth="1"/>
    <col min="3" max="3" width="14.25" customWidth="1"/>
    <col min="4" max="4" width="15.375" customWidth="1"/>
    <col min="5" max="5" width="18.5" customWidth="1"/>
  </cols>
  <sheetData>
    <row r="1" spans="1:5" ht="34.15" customHeight="1">
      <c r="A1" s="115"/>
      <c r="B1" s="275" t="s">
        <v>298</v>
      </c>
      <c r="C1" s="275"/>
      <c r="D1" s="275"/>
      <c r="E1" s="275"/>
    </row>
    <row r="2" spans="1:5" ht="21.4" customHeight="1">
      <c r="A2" s="278"/>
      <c r="B2" s="278"/>
      <c r="C2" s="116"/>
      <c r="D2" s="116"/>
      <c r="E2" s="117" t="s">
        <v>37</v>
      </c>
    </row>
    <row r="3" spans="1:5" ht="32.65" customHeight="1">
      <c r="A3" s="118" t="s">
        <v>56</v>
      </c>
      <c r="B3" s="119" t="s">
        <v>38</v>
      </c>
      <c r="C3" s="119" t="s">
        <v>31</v>
      </c>
      <c r="D3" s="119" t="s">
        <v>295</v>
      </c>
      <c r="E3" s="119" t="s">
        <v>296</v>
      </c>
    </row>
    <row r="4" spans="1:5" ht="19.899999999999999" customHeight="1">
      <c r="A4" s="120" t="s">
        <v>57</v>
      </c>
      <c r="B4" s="121" t="s">
        <v>58</v>
      </c>
      <c r="C4" s="122">
        <v>1977.01</v>
      </c>
      <c r="D4" s="122">
        <v>2424.31</v>
      </c>
      <c r="E4" s="122">
        <v>122.62507523988245</v>
      </c>
    </row>
    <row r="5" spans="1:5" ht="19.899999999999999" customHeight="1">
      <c r="A5" s="120" t="s">
        <v>299</v>
      </c>
      <c r="B5" s="121" t="s">
        <v>300</v>
      </c>
      <c r="C5" s="122"/>
      <c r="D5" s="122">
        <v>4.4000000000000004</v>
      </c>
      <c r="E5" s="122"/>
    </row>
    <row r="6" spans="1:5" ht="19.899999999999999" customHeight="1">
      <c r="A6" s="120" t="s">
        <v>301</v>
      </c>
      <c r="B6" s="121" t="s">
        <v>302</v>
      </c>
      <c r="C6" s="122"/>
      <c r="D6" s="122">
        <v>4.4000000000000004</v>
      </c>
      <c r="E6" s="122"/>
    </row>
    <row r="7" spans="1:5" ht="19.899999999999999" customHeight="1">
      <c r="A7" s="120" t="s">
        <v>59</v>
      </c>
      <c r="B7" s="121" t="s">
        <v>60</v>
      </c>
      <c r="C7" s="122">
        <v>1585.83</v>
      </c>
      <c r="D7" s="122">
        <v>1967.48</v>
      </c>
      <c r="E7" s="122">
        <v>124.06626183134384</v>
      </c>
    </row>
    <row r="8" spans="1:5" ht="19.899999999999999" customHeight="1">
      <c r="A8" s="120" t="s">
        <v>61</v>
      </c>
      <c r="B8" s="121" t="s">
        <v>62</v>
      </c>
      <c r="C8" s="122">
        <v>1585.83</v>
      </c>
      <c r="D8" s="122">
        <v>1967.48</v>
      </c>
      <c r="E8" s="122">
        <v>124.06626183134384</v>
      </c>
    </row>
    <row r="9" spans="1:5" ht="19.899999999999999" customHeight="1">
      <c r="A9" s="120" t="s">
        <v>63</v>
      </c>
      <c r="B9" s="121" t="s">
        <v>64</v>
      </c>
      <c r="C9" s="122">
        <v>106.57</v>
      </c>
      <c r="D9" s="122">
        <v>127.73</v>
      </c>
      <c r="E9" s="122">
        <v>119.85549404147511</v>
      </c>
    </row>
    <row r="10" spans="1:5" ht="19.899999999999999" customHeight="1">
      <c r="A10" s="120" t="s">
        <v>65</v>
      </c>
      <c r="B10" s="121" t="s">
        <v>66</v>
      </c>
      <c r="C10" s="122">
        <v>106.57</v>
      </c>
      <c r="D10" s="122">
        <v>127.73</v>
      </c>
      <c r="E10" s="122">
        <v>119.85549404147511</v>
      </c>
    </row>
    <row r="11" spans="1:5" ht="19.899999999999999" customHeight="1">
      <c r="A11" s="120" t="s">
        <v>67</v>
      </c>
      <c r="B11" s="121" t="s">
        <v>68</v>
      </c>
      <c r="C11" s="122">
        <v>95.65</v>
      </c>
      <c r="D11" s="122">
        <v>105.44</v>
      </c>
      <c r="E11" s="122">
        <v>110.23523261892313</v>
      </c>
    </row>
    <row r="12" spans="1:5" ht="19.899999999999999" customHeight="1">
      <c r="A12" s="120" t="s">
        <v>69</v>
      </c>
      <c r="B12" s="121" t="s">
        <v>70</v>
      </c>
      <c r="C12" s="122">
        <v>54.95</v>
      </c>
      <c r="D12" s="122">
        <v>65.81</v>
      </c>
      <c r="E12" s="122">
        <v>119.76342129208371</v>
      </c>
    </row>
    <row r="13" spans="1:5" ht="19.899999999999999" customHeight="1">
      <c r="A13" s="120" t="s">
        <v>71</v>
      </c>
      <c r="B13" s="121" t="s">
        <v>68</v>
      </c>
      <c r="C13" s="122">
        <v>40.700000000000003</v>
      </c>
      <c r="D13" s="122">
        <v>39.630000000000003</v>
      </c>
      <c r="E13" s="122">
        <v>97.371007371007366</v>
      </c>
    </row>
    <row r="14" spans="1:5" ht="19.899999999999999" customHeight="1">
      <c r="A14" s="120" t="s">
        <v>72</v>
      </c>
      <c r="B14" s="121" t="s">
        <v>73</v>
      </c>
      <c r="C14" s="122">
        <v>188.96</v>
      </c>
      <c r="D14" s="122">
        <v>219.26</v>
      </c>
      <c r="E14" s="122">
        <v>116.03513971210837</v>
      </c>
    </row>
    <row r="15" spans="1:5" ht="19.899999999999999" customHeight="1">
      <c r="A15" s="120" t="s">
        <v>74</v>
      </c>
      <c r="B15" s="121" t="s">
        <v>73</v>
      </c>
      <c r="C15" s="122">
        <v>188.96</v>
      </c>
      <c r="D15" s="122">
        <v>219.26</v>
      </c>
      <c r="E15" s="122">
        <v>116.03513971210837</v>
      </c>
    </row>
    <row r="16" spans="1:5" ht="19.899999999999999" customHeight="1">
      <c r="A16" s="120" t="s">
        <v>75</v>
      </c>
      <c r="B16" s="121" t="s">
        <v>76</v>
      </c>
      <c r="C16" s="122">
        <v>81.5</v>
      </c>
      <c r="D16" s="122">
        <v>73</v>
      </c>
      <c r="E16" s="122">
        <v>89.570552147239269</v>
      </c>
    </row>
    <row r="17" spans="1:5" ht="19.899999999999999" customHeight="1">
      <c r="A17" s="120" t="s">
        <v>77</v>
      </c>
      <c r="B17" s="121" t="s">
        <v>78</v>
      </c>
      <c r="C17" s="122">
        <v>9</v>
      </c>
      <c r="D17" s="122">
        <v>9</v>
      </c>
      <c r="E17" s="122">
        <v>100</v>
      </c>
    </row>
    <row r="18" spans="1:5" ht="19.899999999999999" customHeight="1">
      <c r="A18" s="120" t="s">
        <v>79</v>
      </c>
      <c r="B18" s="121" t="s">
        <v>80</v>
      </c>
      <c r="C18" s="122">
        <v>9</v>
      </c>
      <c r="D18" s="122">
        <v>9</v>
      </c>
      <c r="E18" s="122">
        <v>100</v>
      </c>
    </row>
    <row r="19" spans="1:5" ht="19.899999999999999" customHeight="1">
      <c r="A19" s="120" t="s">
        <v>81</v>
      </c>
      <c r="B19" s="121" t="s">
        <v>82</v>
      </c>
      <c r="C19" s="122">
        <v>72.5</v>
      </c>
      <c r="D19" s="122">
        <v>64</v>
      </c>
      <c r="E19" s="122">
        <v>88.275862068965523</v>
      </c>
    </row>
    <row r="20" spans="1:5" ht="19.899999999999999" customHeight="1">
      <c r="A20" s="120" t="s">
        <v>83</v>
      </c>
      <c r="B20" s="121" t="s">
        <v>82</v>
      </c>
      <c r="C20" s="122">
        <v>72.5</v>
      </c>
      <c r="D20" s="122">
        <v>64</v>
      </c>
      <c r="E20" s="122">
        <v>88.275862068965523</v>
      </c>
    </row>
    <row r="21" spans="1:5" ht="19.899999999999999" customHeight="1">
      <c r="A21" s="120" t="s">
        <v>84</v>
      </c>
      <c r="B21" s="121" t="s">
        <v>85</v>
      </c>
      <c r="C21" s="122">
        <v>203</v>
      </c>
      <c r="D21" s="122">
        <v>205</v>
      </c>
      <c r="E21" s="122">
        <v>100.98522167487684</v>
      </c>
    </row>
    <row r="22" spans="1:5" ht="19.899999999999999" customHeight="1">
      <c r="A22" s="120" t="s">
        <v>86</v>
      </c>
      <c r="B22" s="121" t="s">
        <v>87</v>
      </c>
      <c r="C22" s="122">
        <v>203</v>
      </c>
      <c r="D22" s="122">
        <v>205</v>
      </c>
      <c r="E22" s="122">
        <v>100.98522167487684</v>
      </c>
    </row>
    <row r="23" spans="1:5" ht="19.899999999999999" customHeight="1">
      <c r="A23" s="120" t="s">
        <v>88</v>
      </c>
      <c r="B23" s="121" t="s">
        <v>87</v>
      </c>
      <c r="C23" s="122">
        <v>203</v>
      </c>
      <c r="D23" s="122">
        <v>205</v>
      </c>
      <c r="E23" s="122">
        <v>100.98522167487684</v>
      </c>
    </row>
    <row r="24" spans="1:5" ht="19.899999999999999" customHeight="1">
      <c r="A24" s="120" t="s">
        <v>89</v>
      </c>
      <c r="B24" s="121" t="s">
        <v>90</v>
      </c>
      <c r="C24" s="122">
        <v>360.42</v>
      </c>
      <c r="D24" s="122">
        <v>398.28999999999996</v>
      </c>
      <c r="E24" s="122">
        <v>110.50718606070693</v>
      </c>
    </row>
    <row r="25" spans="1:5" ht="19.899999999999999" customHeight="1">
      <c r="A25" s="120" t="s">
        <v>91</v>
      </c>
      <c r="B25" s="121" t="s">
        <v>92</v>
      </c>
      <c r="C25" s="122">
        <v>63</v>
      </c>
      <c r="D25" s="122">
        <v>73.58</v>
      </c>
      <c r="E25" s="122">
        <v>116.79365079365078</v>
      </c>
    </row>
    <row r="26" spans="1:5" ht="19.899999999999999" customHeight="1">
      <c r="A26" s="120" t="s">
        <v>93</v>
      </c>
      <c r="B26" s="121" t="s">
        <v>94</v>
      </c>
      <c r="C26" s="122">
        <v>63</v>
      </c>
      <c r="D26" s="122">
        <v>73.58</v>
      </c>
      <c r="E26" s="122">
        <v>116.79365079365078</v>
      </c>
    </row>
    <row r="27" spans="1:5" ht="19.899999999999999" customHeight="1">
      <c r="A27" s="120" t="s">
        <v>303</v>
      </c>
      <c r="B27" s="121" t="s">
        <v>304</v>
      </c>
      <c r="C27" s="122"/>
      <c r="D27" s="122">
        <v>6.25</v>
      </c>
      <c r="E27" s="122"/>
    </row>
    <row r="28" spans="1:5" ht="19.899999999999999" customHeight="1">
      <c r="A28" s="120" t="s">
        <v>305</v>
      </c>
      <c r="B28" s="121" t="s">
        <v>306</v>
      </c>
      <c r="C28" s="122"/>
      <c r="D28" s="122">
        <v>6.25</v>
      </c>
      <c r="E28" s="122"/>
    </row>
    <row r="29" spans="1:5" ht="19.899999999999999" customHeight="1">
      <c r="A29" s="120" t="s">
        <v>95</v>
      </c>
      <c r="B29" s="121" t="s">
        <v>96</v>
      </c>
      <c r="C29" s="122">
        <v>297.42</v>
      </c>
      <c r="D29" s="122">
        <v>318.45999999999998</v>
      </c>
      <c r="E29" s="122">
        <v>107.07417120570236</v>
      </c>
    </row>
    <row r="30" spans="1:5" ht="19.899999999999999" customHeight="1">
      <c r="A30" s="120" t="s">
        <v>97</v>
      </c>
      <c r="B30" s="121" t="s">
        <v>96</v>
      </c>
      <c r="C30" s="122">
        <v>297.42</v>
      </c>
      <c r="D30" s="122">
        <v>318.45999999999998</v>
      </c>
      <c r="E30" s="122">
        <v>107.07417120570236</v>
      </c>
    </row>
    <row r="31" spans="1:5" ht="19.899999999999999" customHeight="1">
      <c r="A31" s="120" t="s">
        <v>98</v>
      </c>
      <c r="B31" s="121" t="s">
        <v>99</v>
      </c>
      <c r="C31" s="122">
        <v>13019.15</v>
      </c>
      <c r="D31" s="122">
        <v>14895.290000000003</v>
      </c>
      <c r="E31" s="122">
        <v>114.41061820472154</v>
      </c>
    </row>
    <row r="32" spans="1:5" ht="19.899999999999999" customHeight="1">
      <c r="A32" s="120" t="s">
        <v>307</v>
      </c>
      <c r="B32" s="121" t="s">
        <v>308</v>
      </c>
      <c r="C32" s="122"/>
      <c r="D32" s="122">
        <v>1.5</v>
      </c>
      <c r="E32" s="122"/>
    </row>
    <row r="33" spans="1:5" ht="19.899999999999999" customHeight="1">
      <c r="A33" s="120" t="s">
        <v>309</v>
      </c>
      <c r="B33" s="121" t="s">
        <v>310</v>
      </c>
      <c r="C33" s="122"/>
      <c r="D33" s="122">
        <v>1.5</v>
      </c>
      <c r="E33" s="122"/>
    </row>
    <row r="34" spans="1:5" ht="19.899999999999999" customHeight="1">
      <c r="A34" s="120" t="s">
        <v>100</v>
      </c>
      <c r="B34" s="121" t="s">
        <v>101</v>
      </c>
      <c r="C34" s="122">
        <v>560.67999999999995</v>
      </c>
      <c r="D34" s="122">
        <v>586.37</v>
      </c>
      <c r="E34" s="122">
        <v>104.58193622030392</v>
      </c>
    </row>
    <row r="35" spans="1:5" ht="19.899999999999999" customHeight="1">
      <c r="A35" s="120" t="s">
        <v>102</v>
      </c>
      <c r="B35" s="121" t="s">
        <v>103</v>
      </c>
      <c r="C35" s="122">
        <v>560.67999999999995</v>
      </c>
      <c r="D35" s="122">
        <v>586.37</v>
      </c>
      <c r="E35" s="122">
        <v>104.58193622030392</v>
      </c>
    </row>
    <row r="36" spans="1:5" ht="19.899999999999999" customHeight="1">
      <c r="A36" s="120" t="s">
        <v>104</v>
      </c>
      <c r="B36" s="121" t="s">
        <v>105</v>
      </c>
      <c r="C36" s="122">
        <v>731.87</v>
      </c>
      <c r="D36" s="122">
        <v>814.68</v>
      </c>
      <c r="E36" s="122">
        <v>111.31485099812808</v>
      </c>
    </row>
    <row r="37" spans="1:5" ht="19.899999999999999" customHeight="1">
      <c r="A37" s="120" t="s">
        <v>106</v>
      </c>
      <c r="B37" s="121" t="s">
        <v>107</v>
      </c>
      <c r="C37" s="122">
        <v>16.989999999999998</v>
      </c>
      <c r="D37" s="122">
        <v>17.46</v>
      </c>
      <c r="E37" s="122">
        <v>102.7663331371395</v>
      </c>
    </row>
    <row r="38" spans="1:5" ht="19.899999999999999" customHeight="1">
      <c r="A38" s="120" t="s">
        <v>108</v>
      </c>
      <c r="B38" s="121" t="s">
        <v>109</v>
      </c>
      <c r="C38" s="122">
        <v>59.49</v>
      </c>
      <c r="D38" s="122">
        <v>60.43</v>
      </c>
      <c r="E38" s="122">
        <v>101.58009749537737</v>
      </c>
    </row>
    <row r="39" spans="1:5" ht="19.899999999999999" customHeight="1">
      <c r="A39" s="120" t="s">
        <v>110</v>
      </c>
      <c r="B39" s="121" t="s">
        <v>111</v>
      </c>
      <c r="C39" s="122">
        <v>436.91</v>
      </c>
      <c r="D39" s="122">
        <v>475.34</v>
      </c>
      <c r="E39" s="122">
        <v>108.79586184797783</v>
      </c>
    </row>
    <row r="40" spans="1:5" ht="19.899999999999999" customHeight="1">
      <c r="A40" s="120" t="s">
        <v>112</v>
      </c>
      <c r="B40" s="121" t="s">
        <v>113</v>
      </c>
      <c r="C40" s="122">
        <v>218.48</v>
      </c>
      <c r="D40" s="122">
        <v>261.45</v>
      </c>
      <c r="E40" s="122">
        <v>119.66770413767851</v>
      </c>
    </row>
    <row r="41" spans="1:5" ht="19.899999999999999" customHeight="1">
      <c r="A41" s="120" t="s">
        <v>114</v>
      </c>
      <c r="B41" s="121" t="s">
        <v>115</v>
      </c>
      <c r="C41" s="122">
        <v>10390</v>
      </c>
      <c r="D41" s="122">
        <v>10698.52</v>
      </c>
      <c r="E41" s="122">
        <v>102.9693936477382</v>
      </c>
    </row>
    <row r="42" spans="1:5" ht="19.899999999999999" customHeight="1">
      <c r="A42" s="120" t="s">
        <v>311</v>
      </c>
      <c r="B42" s="121" t="s">
        <v>312</v>
      </c>
      <c r="C42" s="122"/>
      <c r="D42" s="122">
        <v>23</v>
      </c>
      <c r="E42" s="122"/>
    </row>
    <row r="43" spans="1:5" ht="19.899999999999999" customHeight="1">
      <c r="A43" s="120" t="s">
        <v>116</v>
      </c>
      <c r="B43" s="121" t="s">
        <v>117</v>
      </c>
      <c r="C43" s="122">
        <v>10390</v>
      </c>
      <c r="D43" s="122">
        <v>10675.52</v>
      </c>
      <c r="E43" s="122">
        <v>102.74802694898941</v>
      </c>
    </row>
    <row r="44" spans="1:5" ht="19.899999999999999" customHeight="1">
      <c r="A44" s="120" t="s">
        <v>118</v>
      </c>
      <c r="B44" s="121" t="s">
        <v>119</v>
      </c>
      <c r="C44" s="122">
        <v>126.1</v>
      </c>
      <c r="D44" s="122">
        <v>547.36999999999989</v>
      </c>
      <c r="E44" s="122">
        <v>434.07613005551144</v>
      </c>
    </row>
    <row r="45" spans="1:5" ht="19.899999999999999" customHeight="1">
      <c r="A45" s="120" t="s">
        <v>313</v>
      </c>
      <c r="B45" s="121" t="s">
        <v>314</v>
      </c>
      <c r="C45" s="122"/>
      <c r="D45" s="122">
        <v>59.66</v>
      </c>
      <c r="E45" s="122"/>
    </row>
    <row r="46" spans="1:5" ht="19.899999999999999" customHeight="1">
      <c r="A46" s="120" t="s">
        <v>120</v>
      </c>
      <c r="B46" s="121" t="s">
        <v>121</v>
      </c>
      <c r="C46" s="122">
        <v>114.1</v>
      </c>
      <c r="D46" s="122">
        <v>435.33</v>
      </c>
      <c r="E46" s="122">
        <v>381.53374233128835</v>
      </c>
    </row>
    <row r="47" spans="1:5" ht="19.899999999999999" customHeight="1">
      <c r="A47" s="120" t="s">
        <v>122</v>
      </c>
      <c r="B47" s="121" t="s">
        <v>123</v>
      </c>
      <c r="C47" s="122">
        <v>12</v>
      </c>
      <c r="D47" s="122">
        <v>12</v>
      </c>
      <c r="E47" s="122">
        <v>100</v>
      </c>
    </row>
    <row r="48" spans="1:5" ht="19.899999999999999" customHeight="1">
      <c r="A48" s="120" t="s">
        <v>315</v>
      </c>
      <c r="B48" s="121" t="s">
        <v>316</v>
      </c>
      <c r="C48" s="122"/>
      <c r="D48" s="122">
        <v>37.090000000000003</v>
      </c>
      <c r="E48" s="122"/>
    </row>
    <row r="49" spans="1:5" ht="19.899999999999999" customHeight="1">
      <c r="A49" s="120" t="s">
        <v>317</v>
      </c>
      <c r="B49" s="121" t="s">
        <v>318</v>
      </c>
      <c r="C49" s="122"/>
      <c r="D49" s="122">
        <v>3.29</v>
      </c>
      <c r="E49" s="122"/>
    </row>
    <row r="50" spans="1:5" ht="19.899999999999999" customHeight="1">
      <c r="A50" s="120" t="s">
        <v>319</v>
      </c>
      <c r="B50" s="121" t="s">
        <v>320</v>
      </c>
      <c r="C50" s="122"/>
      <c r="D50" s="122">
        <v>7.72</v>
      </c>
      <c r="E50" s="122"/>
    </row>
    <row r="51" spans="1:5" ht="19.899999999999999" customHeight="1">
      <c r="A51" s="120" t="s">
        <v>321</v>
      </c>
      <c r="B51" s="121" t="s">
        <v>322</v>
      </c>
      <c r="C51" s="122"/>
      <c r="D51" s="122">
        <v>7.72</v>
      </c>
      <c r="E51" s="122"/>
    </row>
    <row r="52" spans="1:5" ht="19.899999999999999" customHeight="1">
      <c r="A52" s="120" t="s">
        <v>124</v>
      </c>
      <c r="B52" s="121" t="s">
        <v>125</v>
      </c>
      <c r="C52" s="122">
        <v>100</v>
      </c>
      <c r="D52" s="122">
        <v>392.2</v>
      </c>
      <c r="E52" s="122">
        <v>392.2</v>
      </c>
    </row>
    <row r="53" spans="1:5" ht="19.899999999999999" customHeight="1">
      <c r="A53" s="120" t="s">
        <v>323</v>
      </c>
      <c r="B53" s="121" t="s">
        <v>324</v>
      </c>
      <c r="C53" s="122"/>
      <c r="D53" s="122">
        <v>290</v>
      </c>
      <c r="E53" s="122"/>
    </row>
    <row r="54" spans="1:5" ht="19.899999999999999" customHeight="1">
      <c r="A54" s="120" t="s">
        <v>126</v>
      </c>
      <c r="B54" s="121" t="s">
        <v>127</v>
      </c>
      <c r="C54" s="122">
        <v>100</v>
      </c>
      <c r="D54" s="122">
        <v>102.2</v>
      </c>
      <c r="E54" s="122">
        <v>102.2</v>
      </c>
    </row>
    <row r="55" spans="1:5" ht="19.899999999999999" customHeight="1">
      <c r="A55" s="120" t="s">
        <v>128</v>
      </c>
      <c r="B55" s="121" t="s">
        <v>129</v>
      </c>
      <c r="C55" s="122">
        <v>265.5</v>
      </c>
      <c r="D55" s="122">
        <v>696.9</v>
      </c>
      <c r="E55" s="122">
        <v>262.4858757062147</v>
      </c>
    </row>
    <row r="56" spans="1:5" ht="19.899999999999999" customHeight="1">
      <c r="A56" s="120" t="s">
        <v>325</v>
      </c>
      <c r="B56" s="121" t="s">
        <v>326</v>
      </c>
      <c r="C56" s="122"/>
      <c r="D56" s="122">
        <v>393</v>
      </c>
      <c r="E56" s="122"/>
    </row>
    <row r="57" spans="1:5" ht="19.899999999999999" customHeight="1">
      <c r="A57" s="120" t="s">
        <v>130</v>
      </c>
      <c r="B57" s="121" t="s">
        <v>131</v>
      </c>
      <c r="C57" s="122">
        <v>265.5</v>
      </c>
      <c r="D57" s="122">
        <v>303.89999999999998</v>
      </c>
      <c r="E57" s="122">
        <v>114.46327683615817</v>
      </c>
    </row>
    <row r="58" spans="1:5" ht="19.899999999999999" customHeight="1">
      <c r="A58" s="120" t="s">
        <v>132</v>
      </c>
      <c r="B58" s="121" t="s">
        <v>133</v>
      </c>
      <c r="C58" s="122">
        <v>50</v>
      </c>
      <c r="D58" s="122">
        <v>50</v>
      </c>
      <c r="E58" s="122">
        <v>100</v>
      </c>
    </row>
    <row r="59" spans="1:5" ht="19.899999999999999" customHeight="1">
      <c r="A59" s="120" t="s">
        <v>134</v>
      </c>
      <c r="B59" s="121" t="s">
        <v>135</v>
      </c>
      <c r="C59" s="122">
        <v>50</v>
      </c>
      <c r="D59" s="122">
        <v>50</v>
      </c>
      <c r="E59" s="122">
        <v>100</v>
      </c>
    </row>
    <row r="60" spans="1:5" ht="19.899999999999999" customHeight="1">
      <c r="A60" s="120" t="s">
        <v>136</v>
      </c>
      <c r="B60" s="121" t="s">
        <v>137</v>
      </c>
      <c r="C60" s="122">
        <v>408</v>
      </c>
      <c r="D60" s="122">
        <v>637.53</v>
      </c>
      <c r="E60" s="122">
        <v>156.25735294117646</v>
      </c>
    </row>
    <row r="61" spans="1:5" ht="19.899999999999999" customHeight="1">
      <c r="A61" s="120" t="s">
        <v>327</v>
      </c>
      <c r="B61" s="121" t="s">
        <v>328</v>
      </c>
      <c r="C61" s="122"/>
      <c r="D61" s="122">
        <v>102</v>
      </c>
      <c r="E61" s="122"/>
    </row>
    <row r="62" spans="1:5" ht="19.899999999999999" customHeight="1">
      <c r="A62" s="120" t="s">
        <v>138</v>
      </c>
      <c r="B62" s="121" t="s">
        <v>139</v>
      </c>
      <c r="C62" s="122">
        <v>408</v>
      </c>
      <c r="D62" s="122">
        <v>535.53</v>
      </c>
      <c r="E62" s="122">
        <v>131.25735294117646</v>
      </c>
    </row>
    <row r="63" spans="1:5" ht="19.899999999999999" customHeight="1">
      <c r="A63" s="120" t="s">
        <v>140</v>
      </c>
      <c r="B63" s="121" t="s">
        <v>141</v>
      </c>
      <c r="C63" s="122">
        <v>387</v>
      </c>
      <c r="D63" s="122">
        <v>462.5</v>
      </c>
      <c r="E63" s="122">
        <v>119.50904392764858</v>
      </c>
    </row>
    <row r="64" spans="1:5" ht="19.899999999999999" customHeight="1">
      <c r="A64" s="120" t="s">
        <v>142</v>
      </c>
      <c r="B64" s="121"/>
      <c r="C64" s="122">
        <v>387</v>
      </c>
      <c r="D64" s="122"/>
      <c r="E64" s="122"/>
    </row>
    <row r="65" spans="1:5" ht="19.899999999999999" customHeight="1">
      <c r="A65" s="120" t="s">
        <v>329</v>
      </c>
      <c r="B65" s="121" t="s">
        <v>141</v>
      </c>
      <c r="C65" s="122"/>
      <c r="D65" s="122">
        <v>462.5</v>
      </c>
      <c r="E65" s="122"/>
    </row>
    <row r="66" spans="1:5" ht="19.899999999999999" customHeight="1">
      <c r="A66" s="120" t="s">
        <v>143</v>
      </c>
      <c r="B66" s="121" t="s">
        <v>144</v>
      </c>
      <c r="C66" s="122">
        <v>599.04</v>
      </c>
      <c r="D66" s="122">
        <v>785.09999999999991</v>
      </c>
      <c r="E66" s="122">
        <v>131.0596955128205</v>
      </c>
    </row>
    <row r="67" spans="1:5" ht="19.899999999999999" customHeight="1">
      <c r="A67" s="120" t="s">
        <v>145</v>
      </c>
      <c r="B67" s="121" t="s">
        <v>146</v>
      </c>
      <c r="C67" s="122">
        <v>30</v>
      </c>
      <c r="D67" s="122">
        <v>34.5</v>
      </c>
      <c r="E67" s="122">
        <v>114.99999999999999</v>
      </c>
    </row>
    <row r="68" spans="1:5" ht="19.899999999999999" customHeight="1">
      <c r="A68" s="120" t="s">
        <v>147</v>
      </c>
      <c r="B68" s="121" t="s">
        <v>148</v>
      </c>
      <c r="C68" s="122">
        <v>30</v>
      </c>
      <c r="D68" s="122">
        <v>34.5</v>
      </c>
      <c r="E68" s="122">
        <v>114.99999999999999</v>
      </c>
    </row>
    <row r="69" spans="1:5" ht="19.899999999999999" customHeight="1">
      <c r="A69" s="120" t="s">
        <v>149</v>
      </c>
      <c r="B69" s="121" t="s">
        <v>150</v>
      </c>
      <c r="C69" s="122">
        <v>213.11</v>
      </c>
      <c r="D69" s="122">
        <v>241.17</v>
      </c>
      <c r="E69" s="122">
        <v>113.1669091079724</v>
      </c>
    </row>
    <row r="70" spans="1:5" ht="19.899999999999999" customHeight="1">
      <c r="A70" s="120" t="s">
        <v>151</v>
      </c>
      <c r="B70" s="121" t="s">
        <v>152</v>
      </c>
      <c r="C70" s="122">
        <v>68.489999999999995</v>
      </c>
      <c r="D70" s="122">
        <v>73.319999999999993</v>
      </c>
      <c r="E70" s="122">
        <v>107.0521243977223</v>
      </c>
    </row>
    <row r="71" spans="1:5" ht="19.899999999999999" customHeight="1">
      <c r="A71" s="120" t="s">
        <v>153</v>
      </c>
      <c r="B71" s="121" t="s">
        <v>154</v>
      </c>
      <c r="C71" s="122">
        <v>144.62</v>
      </c>
      <c r="D71" s="122">
        <v>167.85</v>
      </c>
      <c r="E71" s="122">
        <v>116.0627852302586</v>
      </c>
    </row>
    <row r="72" spans="1:5" ht="19.899999999999999" customHeight="1">
      <c r="A72" s="120" t="s">
        <v>330</v>
      </c>
      <c r="B72" s="121" t="s">
        <v>331</v>
      </c>
      <c r="C72" s="122"/>
      <c r="D72" s="122">
        <v>172.54</v>
      </c>
      <c r="E72" s="122"/>
    </row>
    <row r="73" spans="1:5" ht="19.899999999999999" customHeight="1">
      <c r="A73" s="120" t="s">
        <v>332</v>
      </c>
      <c r="B73" s="121" t="s">
        <v>333</v>
      </c>
      <c r="C73" s="122"/>
      <c r="D73" s="122">
        <v>172.54</v>
      </c>
      <c r="E73" s="122"/>
    </row>
    <row r="74" spans="1:5" ht="19.899999999999999" customHeight="1">
      <c r="A74" s="120" t="s">
        <v>334</v>
      </c>
      <c r="B74" s="121" t="s">
        <v>335</v>
      </c>
      <c r="C74" s="122"/>
      <c r="D74" s="122">
        <v>15.9</v>
      </c>
      <c r="E74" s="122"/>
    </row>
    <row r="75" spans="1:5" ht="19.899999999999999" customHeight="1">
      <c r="A75" s="120" t="s">
        <v>336</v>
      </c>
      <c r="B75" s="121" t="s">
        <v>337</v>
      </c>
      <c r="C75" s="122"/>
      <c r="D75" s="122">
        <v>15.9</v>
      </c>
      <c r="E75" s="122"/>
    </row>
    <row r="76" spans="1:5" ht="19.899999999999999" customHeight="1">
      <c r="A76" s="120" t="s">
        <v>338</v>
      </c>
      <c r="B76" s="121" t="s">
        <v>339</v>
      </c>
      <c r="C76" s="122"/>
      <c r="D76" s="122">
        <v>57.49</v>
      </c>
      <c r="E76" s="122"/>
    </row>
    <row r="77" spans="1:5" ht="19.899999999999999" customHeight="1">
      <c r="A77" s="120" t="s">
        <v>340</v>
      </c>
      <c r="B77" s="121" t="s">
        <v>339</v>
      </c>
      <c r="C77" s="122"/>
      <c r="D77" s="122">
        <v>57.49</v>
      </c>
      <c r="E77" s="122"/>
    </row>
    <row r="78" spans="1:5" ht="19.899999999999999" customHeight="1">
      <c r="A78" s="120" t="s">
        <v>155</v>
      </c>
      <c r="B78" s="121" t="s">
        <v>156</v>
      </c>
      <c r="C78" s="122">
        <v>355.93</v>
      </c>
      <c r="D78" s="122">
        <v>263.5</v>
      </c>
      <c r="E78" s="122">
        <v>74.031410670637484</v>
      </c>
    </row>
    <row r="79" spans="1:5" ht="19.899999999999999" customHeight="1">
      <c r="A79" s="120" t="s">
        <v>157</v>
      </c>
      <c r="B79" s="121"/>
      <c r="C79" s="122">
        <v>355.93</v>
      </c>
      <c r="D79" s="122"/>
      <c r="E79" s="122"/>
    </row>
    <row r="80" spans="1:5" ht="19.899999999999999" customHeight="1">
      <c r="A80" s="120" t="s">
        <v>341</v>
      </c>
      <c r="B80" s="121" t="s">
        <v>156</v>
      </c>
      <c r="C80" s="122"/>
      <c r="D80" s="122">
        <v>263.5</v>
      </c>
      <c r="E80" s="122"/>
    </row>
    <row r="81" spans="1:5" ht="19.899999999999999" customHeight="1">
      <c r="A81" s="120" t="s">
        <v>158</v>
      </c>
      <c r="B81" s="121" t="s">
        <v>159</v>
      </c>
      <c r="C81" s="122">
        <v>1473.45</v>
      </c>
      <c r="D81" s="122">
        <v>1652.49</v>
      </c>
      <c r="E81" s="122">
        <v>112.1510740099766</v>
      </c>
    </row>
    <row r="82" spans="1:5" ht="19.899999999999999" customHeight="1">
      <c r="A82" s="120" t="s">
        <v>160</v>
      </c>
      <c r="B82" s="121" t="s">
        <v>161</v>
      </c>
      <c r="C82" s="122">
        <v>116.03</v>
      </c>
      <c r="D82" s="122">
        <v>141.66999999999999</v>
      </c>
      <c r="E82" s="122">
        <v>122.0977333448246</v>
      </c>
    </row>
    <row r="83" spans="1:5" ht="19.899999999999999" customHeight="1">
      <c r="A83" s="120" t="s">
        <v>162</v>
      </c>
      <c r="B83" s="121" t="s">
        <v>163</v>
      </c>
      <c r="C83" s="122">
        <v>116.03</v>
      </c>
      <c r="D83" s="122">
        <v>141.66999999999999</v>
      </c>
      <c r="E83" s="122">
        <v>122.0977333448246</v>
      </c>
    </row>
    <row r="84" spans="1:5" ht="19.899999999999999" customHeight="1">
      <c r="A84" s="120" t="s">
        <v>164</v>
      </c>
      <c r="B84" s="121" t="s">
        <v>165</v>
      </c>
      <c r="C84" s="122">
        <v>1357.42</v>
      </c>
      <c r="D84" s="122">
        <v>1508.42</v>
      </c>
      <c r="E84" s="122">
        <v>111.12404414256456</v>
      </c>
    </row>
    <row r="85" spans="1:5" ht="19.899999999999999" customHeight="1">
      <c r="A85" s="120" t="s">
        <v>342</v>
      </c>
      <c r="B85" s="121" t="s">
        <v>343</v>
      </c>
      <c r="C85" s="122"/>
      <c r="D85" s="122">
        <v>8.42</v>
      </c>
      <c r="E85" s="122"/>
    </row>
    <row r="86" spans="1:5" ht="19.899999999999999" customHeight="1">
      <c r="A86" s="120" t="s">
        <v>166</v>
      </c>
      <c r="B86" s="121" t="s">
        <v>167</v>
      </c>
      <c r="C86" s="122">
        <v>1357.42</v>
      </c>
      <c r="D86" s="122">
        <v>1500</v>
      </c>
      <c r="E86" s="122">
        <v>110.5037497605752</v>
      </c>
    </row>
    <row r="87" spans="1:5" ht="19.899999999999999" customHeight="1">
      <c r="A87" s="120" t="s">
        <v>344</v>
      </c>
      <c r="B87" s="121" t="s">
        <v>345</v>
      </c>
      <c r="C87" s="122"/>
      <c r="D87" s="122">
        <v>2.4</v>
      </c>
      <c r="E87" s="122"/>
    </row>
    <row r="88" spans="1:5" ht="19.899999999999999" customHeight="1">
      <c r="A88" s="120" t="s">
        <v>346</v>
      </c>
      <c r="B88" s="121" t="s">
        <v>345</v>
      </c>
      <c r="C88" s="122"/>
      <c r="D88" s="122">
        <v>2.4</v>
      </c>
      <c r="E88" s="122"/>
    </row>
    <row r="89" spans="1:5" ht="19.899999999999999" customHeight="1">
      <c r="A89" s="120" t="s">
        <v>168</v>
      </c>
      <c r="B89" s="121" t="s">
        <v>169</v>
      </c>
      <c r="C89" s="122">
        <v>4184.5600000000004</v>
      </c>
      <c r="D89" s="122">
        <v>5030.83</v>
      </c>
      <c r="E89" s="122">
        <v>120.22363163630105</v>
      </c>
    </row>
    <row r="90" spans="1:5" ht="19.899999999999999" customHeight="1">
      <c r="A90" s="120" t="s">
        <v>170</v>
      </c>
      <c r="B90" s="121" t="s">
        <v>171</v>
      </c>
      <c r="C90" s="122">
        <v>492.19</v>
      </c>
      <c r="D90" s="122">
        <v>652.28000000000009</v>
      </c>
      <c r="E90" s="122">
        <v>132.52605701050408</v>
      </c>
    </row>
    <row r="91" spans="1:5" ht="19.899999999999999" customHeight="1">
      <c r="A91" s="120" t="s">
        <v>172</v>
      </c>
      <c r="B91" s="121" t="s">
        <v>62</v>
      </c>
      <c r="C91" s="122">
        <v>148.04</v>
      </c>
      <c r="D91" s="122">
        <v>177.86</v>
      </c>
      <c r="E91" s="122">
        <v>120.14320453931371</v>
      </c>
    </row>
    <row r="92" spans="1:5" ht="19.899999999999999" customHeight="1">
      <c r="A92" s="120" t="s">
        <v>173</v>
      </c>
      <c r="B92" s="121" t="s">
        <v>174</v>
      </c>
      <c r="C92" s="122">
        <v>18</v>
      </c>
      <c r="D92" s="122">
        <v>16.2</v>
      </c>
      <c r="E92" s="122">
        <v>89.999999999999986</v>
      </c>
    </row>
    <row r="93" spans="1:5" ht="19.899999999999999" customHeight="1">
      <c r="A93" s="120" t="s">
        <v>175</v>
      </c>
      <c r="B93" s="121" t="s">
        <v>176</v>
      </c>
      <c r="C93" s="122">
        <v>326.14999999999998</v>
      </c>
      <c r="D93" s="122">
        <v>458.22</v>
      </c>
      <c r="E93" s="122">
        <v>140.49363789667333</v>
      </c>
    </row>
    <row r="94" spans="1:5" ht="19.899999999999999" customHeight="1">
      <c r="A94" s="120" t="s">
        <v>177</v>
      </c>
      <c r="B94" s="121" t="s">
        <v>178</v>
      </c>
      <c r="C94" s="122">
        <v>1067.3</v>
      </c>
      <c r="D94" s="122">
        <v>2051.3200000000002</v>
      </c>
      <c r="E94" s="122">
        <v>192.19713295230957</v>
      </c>
    </row>
    <row r="95" spans="1:5" ht="19.899999999999999" customHeight="1">
      <c r="A95" s="120" t="s">
        <v>179</v>
      </c>
      <c r="B95" s="121" t="s">
        <v>178</v>
      </c>
      <c r="C95" s="122">
        <v>1067.3</v>
      </c>
      <c r="D95" s="122">
        <v>2051.3200000000002</v>
      </c>
      <c r="E95" s="122">
        <v>192.19713295230957</v>
      </c>
    </row>
    <row r="96" spans="1:5" ht="19.899999999999999" customHeight="1">
      <c r="A96" s="120" t="s">
        <v>180</v>
      </c>
      <c r="B96" s="121" t="s">
        <v>181</v>
      </c>
      <c r="C96" s="122">
        <v>2625.07</v>
      </c>
      <c r="D96" s="122">
        <v>2327.23</v>
      </c>
      <c r="E96" s="122">
        <v>88.654016845265076</v>
      </c>
    </row>
    <row r="97" spans="1:5" ht="19.899999999999999" customHeight="1">
      <c r="A97" s="120" t="s">
        <v>182</v>
      </c>
      <c r="B97" s="121"/>
      <c r="C97" s="122">
        <v>2625.07</v>
      </c>
      <c r="D97" s="122"/>
      <c r="E97" s="122"/>
    </row>
    <row r="98" spans="1:5" ht="19.899999999999999" customHeight="1">
      <c r="A98" s="120" t="s">
        <v>347</v>
      </c>
      <c r="B98" s="121" t="s">
        <v>181</v>
      </c>
      <c r="C98" s="122"/>
      <c r="D98" s="122">
        <v>2327.23</v>
      </c>
      <c r="E98" s="122"/>
    </row>
    <row r="99" spans="1:5" ht="19.899999999999999" customHeight="1">
      <c r="A99" s="120" t="s">
        <v>183</v>
      </c>
      <c r="B99" s="121" t="s">
        <v>184</v>
      </c>
      <c r="C99" s="122">
        <v>3326.23</v>
      </c>
      <c r="D99" s="122">
        <v>8994</v>
      </c>
      <c r="E99" s="122">
        <v>270.39621433274306</v>
      </c>
    </row>
    <row r="100" spans="1:5" ht="19.899999999999999" customHeight="1">
      <c r="A100" s="120" t="s">
        <v>185</v>
      </c>
      <c r="B100" s="121" t="s">
        <v>186</v>
      </c>
      <c r="C100" s="122">
        <v>1792.27</v>
      </c>
      <c r="D100" s="122">
        <v>4523.72</v>
      </c>
      <c r="E100" s="122">
        <v>252.40170286842942</v>
      </c>
    </row>
    <row r="101" spans="1:5" ht="19.899999999999999" customHeight="1">
      <c r="A101" s="120" t="s">
        <v>187</v>
      </c>
      <c r="B101" s="121" t="s">
        <v>70</v>
      </c>
      <c r="C101" s="122">
        <v>295.13</v>
      </c>
      <c r="D101" s="122">
        <v>321.10000000000002</v>
      </c>
      <c r="E101" s="122">
        <v>108.79951207942264</v>
      </c>
    </row>
    <row r="102" spans="1:5" ht="19.899999999999999" customHeight="1">
      <c r="A102" s="120" t="s">
        <v>188</v>
      </c>
      <c r="B102" s="121" t="s">
        <v>189</v>
      </c>
      <c r="C102" s="122">
        <v>46.35</v>
      </c>
      <c r="D102" s="122">
        <v>30.5</v>
      </c>
      <c r="E102" s="122">
        <v>65.803667745415311</v>
      </c>
    </row>
    <row r="103" spans="1:5" ht="19.899999999999999" customHeight="1">
      <c r="A103" s="120" t="s">
        <v>348</v>
      </c>
      <c r="B103" s="121" t="s">
        <v>349</v>
      </c>
      <c r="C103" s="122"/>
      <c r="D103" s="122">
        <v>70.25</v>
      </c>
      <c r="E103" s="122"/>
    </row>
    <row r="104" spans="1:5" ht="19.899999999999999" customHeight="1">
      <c r="A104" s="120" t="s">
        <v>190</v>
      </c>
      <c r="B104" s="121" t="s">
        <v>191</v>
      </c>
      <c r="C104" s="122">
        <v>1450.79</v>
      </c>
      <c r="D104" s="122">
        <v>4101.87</v>
      </c>
      <c r="E104" s="122">
        <v>282.73354517194082</v>
      </c>
    </row>
    <row r="105" spans="1:5" ht="19.899999999999999" customHeight="1">
      <c r="A105" s="120" t="s">
        <v>192</v>
      </c>
      <c r="B105" s="121" t="s">
        <v>193</v>
      </c>
      <c r="C105" s="122">
        <v>37.799999999999997</v>
      </c>
      <c r="D105" s="122">
        <v>2486.21</v>
      </c>
      <c r="E105" s="122">
        <v>6577.2751322751337</v>
      </c>
    </row>
    <row r="106" spans="1:5" ht="19.899999999999999" customHeight="1">
      <c r="A106" s="120" t="s">
        <v>350</v>
      </c>
      <c r="B106" s="121" t="s">
        <v>351</v>
      </c>
      <c r="C106" s="122"/>
      <c r="D106" s="122">
        <v>504.02</v>
      </c>
      <c r="E106" s="122"/>
    </row>
    <row r="107" spans="1:5" ht="19.899999999999999" customHeight="1">
      <c r="A107" s="120" t="s">
        <v>352</v>
      </c>
      <c r="B107" s="121" t="s">
        <v>353</v>
      </c>
      <c r="C107" s="122"/>
      <c r="D107" s="122">
        <v>1940.54</v>
      </c>
      <c r="E107" s="122"/>
    </row>
    <row r="108" spans="1:5" ht="19.899999999999999" customHeight="1">
      <c r="A108" s="120" t="s">
        <v>194</v>
      </c>
      <c r="B108" s="121" t="s">
        <v>195</v>
      </c>
      <c r="C108" s="122">
        <v>37.799999999999997</v>
      </c>
      <c r="D108" s="122">
        <v>41.65</v>
      </c>
      <c r="E108" s="122">
        <v>110.18518518518519</v>
      </c>
    </row>
    <row r="109" spans="1:5" ht="19.899999999999999" customHeight="1">
      <c r="A109" s="120" t="s">
        <v>196</v>
      </c>
      <c r="B109" s="121" t="s">
        <v>197</v>
      </c>
      <c r="C109" s="122">
        <v>990.83</v>
      </c>
      <c r="D109" s="122">
        <v>1459.0700000000002</v>
      </c>
      <c r="E109" s="122">
        <v>147.25734989856988</v>
      </c>
    </row>
    <row r="110" spans="1:5" ht="19.899999999999999" customHeight="1">
      <c r="A110" s="120" t="s">
        <v>198</v>
      </c>
      <c r="B110" s="121" t="s">
        <v>199</v>
      </c>
      <c r="C110" s="122">
        <v>135.28</v>
      </c>
      <c r="D110" s="122">
        <v>148.97</v>
      </c>
      <c r="E110" s="122">
        <v>110.11975162625664</v>
      </c>
    </row>
    <row r="111" spans="1:5" ht="19.899999999999999" customHeight="1">
      <c r="A111" s="120" t="s">
        <v>354</v>
      </c>
      <c r="B111" s="121" t="s">
        <v>355</v>
      </c>
      <c r="C111" s="122"/>
      <c r="D111" s="122">
        <v>800</v>
      </c>
      <c r="E111" s="122"/>
    </row>
    <row r="112" spans="1:5" ht="19.899999999999999" customHeight="1">
      <c r="A112" s="120" t="s">
        <v>200</v>
      </c>
      <c r="B112" s="121" t="s">
        <v>201</v>
      </c>
      <c r="C112" s="122">
        <v>705</v>
      </c>
      <c r="D112" s="122"/>
      <c r="E112" s="122"/>
    </row>
    <row r="113" spans="1:5" ht="19.899999999999999" customHeight="1">
      <c r="A113" s="120" t="s">
        <v>202</v>
      </c>
      <c r="B113" s="121" t="s">
        <v>203</v>
      </c>
      <c r="C113" s="122">
        <v>150.55000000000001</v>
      </c>
      <c r="D113" s="122">
        <v>510.1</v>
      </c>
      <c r="E113" s="122">
        <v>338.82431086017937</v>
      </c>
    </row>
    <row r="114" spans="1:5" ht="19.899999999999999" customHeight="1">
      <c r="A114" s="120" t="s">
        <v>204</v>
      </c>
      <c r="B114" s="121" t="s">
        <v>205</v>
      </c>
      <c r="C114" s="122">
        <v>325</v>
      </c>
      <c r="D114" s="122">
        <v>325</v>
      </c>
      <c r="E114" s="122">
        <v>100</v>
      </c>
    </row>
    <row r="115" spans="1:5" ht="19.899999999999999" customHeight="1">
      <c r="A115" s="120" t="s">
        <v>356</v>
      </c>
      <c r="B115" s="121" t="s">
        <v>357</v>
      </c>
      <c r="C115" s="122"/>
      <c r="D115" s="122"/>
      <c r="E115" s="122"/>
    </row>
    <row r="116" spans="1:5" ht="19.899999999999999" customHeight="1">
      <c r="A116" s="120" t="s">
        <v>206</v>
      </c>
      <c r="B116" s="121" t="s">
        <v>207</v>
      </c>
      <c r="C116" s="122">
        <v>325</v>
      </c>
      <c r="D116" s="122">
        <v>325</v>
      </c>
      <c r="E116" s="122">
        <v>100</v>
      </c>
    </row>
    <row r="117" spans="1:5" ht="19.899999999999999" customHeight="1">
      <c r="A117" s="120" t="s">
        <v>208</v>
      </c>
      <c r="B117" s="121" t="s">
        <v>209</v>
      </c>
      <c r="C117" s="122">
        <v>180.33</v>
      </c>
      <c r="D117" s="122">
        <v>200</v>
      </c>
      <c r="E117" s="122">
        <v>110.90778018077967</v>
      </c>
    </row>
    <row r="118" spans="1:5" ht="19.899999999999999" customHeight="1">
      <c r="A118" s="120" t="s">
        <v>210</v>
      </c>
      <c r="B118" s="121" t="s">
        <v>209</v>
      </c>
      <c r="C118" s="122">
        <v>180.33</v>
      </c>
      <c r="D118" s="122">
        <v>200</v>
      </c>
      <c r="E118" s="122">
        <v>110.90778018077967</v>
      </c>
    </row>
    <row r="119" spans="1:5" ht="19.899999999999999" customHeight="1">
      <c r="A119" s="120" t="s">
        <v>211</v>
      </c>
      <c r="B119" s="121" t="s">
        <v>212</v>
      </c>
      <c r="C119" s="122">
        <v>1000</v>
      </c>
      <c r="D119" s="122">
        <v>1000</v>
      </c>
      <c r="E119" s="122">
        <v>100</v>
      </c>
    </row>
    <row r="120" spans="1:5" ht="19.899999999999999" customHeight="1">
      <c r="A120" s="120" t="s">
        <v>213</v>
      </c>
      <c r="B120" s="121" t="s">
        <v>214</v>
      </c>
      <c r="C120" s="122">
        <v>1000</v>
      </c>
      <c r="D120" s="122">
        <v>1000</v>
      </c>
      <c r="E120" s="122">
        <v>100</v>
      </c>
    </row>
    <row r="121" spans="1:5" ht="19.899999999999999" customHeight="1">
      <c r="A121" s="120" t="s">
        <v>215</v>
      </c>
      <c r="B121" s="121" t="s">
        <v>216</v>
      </c>
      <c r="C121" s="122">
        <v>1000</v>
      </c>
      <c r="D121" s="122">
        <v>1000</v>
      </c>
      <c r="E121" s="122">
        <v>100</v>
      </c>
    </row>
    <row r="122" spans="1:5" ht="19.899999999999999" customHeight="1">
      <c r="A122" s="120" t="s">
        <v>217</v>
      </c>
      <c r="B122" s="121" t="s">
        <v>218</v>
      </c>
      <c r="C122" s="122">
        <v>775.64</v>
      </c>
      <c r="D122" s="122">
        <v>809.93</v>
      </c>
      <c r="E122" s="122">
        <v>104.4208653499046</v>
      </c>
    </row>
    <row r="123" spans="1:5" ht="19.899999999999999" customHeight="1">
      <c r="A123" s="120" t="s">
        <v>219</v>
      </c>
      <c r="B123" s="121" t="s">
        <v>220</v>
      </c>
      <c r="C123" s="122">
        <v>775.64</v>
      </c>
      <c r="D123" s="122">
        <v>809.93</v>
      </c>
      <c r="E123" s="122">
        <v>104.4208653499046</v>
      </c>
    </row>
    <row r="124" spans="1:5" ht="19.899999999999999" customHeight="1">
      <c r="A124" s="120" t="s">
        <v>221</v>
      </c>
      <c r="B124" s="121" t="s">
        <v>222</v>
      </c>
      <c r="C124" s="122">
        <v>518.28</v>
      </c>
      <c r="D124" s="122">
        <v>546.04999999999995</v>
      </c>
      <c r="E124" s="122">
        <v>105.35810758663271</v>
      </c>
    </row>
    <row r="125" spans="1:5" ht="19.899999999999999" customHeight="1">
      <c r="A125" s="120" t="s">
        <v>223</v>
      </c>
      <c r="B125" s="121" t="s">
        <v>224</v>
      </c>
      <c r="C125" s="122">
        <v>257.36</v>
      </c>
      <c r="D125" s="122">
        <v>263.88</v>
      </c>
      <c r="E125" s="122">
        <v>102.53341622629779</v>
      </c>
    </row>
    <row r="126" spans="1:5" ht="19.899999999999999" customHeight="1">
      <c r="A126" s="120" t="s">
        <v>225</v>
      </c>
      <c r="B126" s="121" t="s">
        <v>226</v>
      </c>
      <c r="C126" s="122">
        <v>0</v>
      </c>
      <c r="D126" s="122">
        <v>583.79999999999995</v>
      </c>
      <c r="E126" s="122"/>
    </row>
    <row r="127" spans="1:5" ht="19.899999999999999" customHeight="1">
      <c r="A127" s="276" t="s">
        <v>227</v>
      </c>
      <c r="B127" s="277"/>
      <c r="C127" s="123">
        <v>27000</v>
      </c>
      <c r="D127" s="123">
        <v>36462.840000000004</v>
      </c>
      <c r="E127" s="122">
        <v>135.04755555555553</v>
      </c>
    </row>
  </sheetData>
  <mergeCells count="3">
    <mergeCell ref="B1:E1"/>
    <mergeCell ref="A127:B127"/>
    <mergeCell ref="A2:B2"/>
  </mergeCells>
  <phoneticPr fontId="245" type="noConversion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opLeftCell="A7" workbookViewId="0">
      <selection activeCell="I18" sqref="I18"/>
    </sheetView>
  </sheetViews>
  <sheetFormatPr defaultRowHeight="13.5"/>
  <cols>
    <col min="1" max="1" width="35.375" customWidth="1"/>
    <col min="2" max="2" width="16.125" customWidth="1"/>
    <col min="3" max="3" width="16.375" customWidth="1"/>
    <col min="4" max="4" width="16.5" customWidth="1"/>
  </cols>
  <sheetData>
    <row r="1" spans="1:4" ht="26.65" customHeight="1">
      <c r="A1" s="279" t="s">
        <v>358</v>
      </c>
      <c r="B1" s="279"/>
      <c r="C1" s="279"/>
      <c r="D1" s="279"/>
    </row>
    <row r="2" spans="1:4" ht="20.65" customHeight="1">
      <c r="A2" s="124"/>
      <c r="B2" s="125"/>
      <c r="C2" s="125"/>
      <c r="D2" s="126" t="s">
        <v>37</v>
      </c>
    </row>
    <row r="3" spans="1:4" ht="47.65" customHeight="1">
      <c r="A3" s="127" t="s">
        <v>38</v>
      </c>
      <c r="B3" s="128" t="s">
        <v>31</v>
      </c>
      <c r="C3" s="128" t="s">
        <v>295</v>
      </c>
      <c r="D3" s="128" t="s">
        <v>296</v>
      </c>
    </row>
    <row r="4" spans="1:4" ht="22.15" customHeight="1">
      <c r="A4" s="129" t="s">
        <v>229</v>
      </c>
      <c r="B4" s="130">
        <v>2074.64</v>
      </c>
      <c r="C4" s="130">
        <v>2458.2399999999998</v>
      </c>
      <c r="D4" s="131">
        <v>118.48995488373886</v>
      </c>
    </row>
    <row r="5" spans="1:4" ht="22.15" customHeight="1">
      <c r="A5" s="132" t="s">
        <v>230</v>
      </c>
      <c r="B5" s="133">
        <v>1164.3599999999999</v>
      </c>
      <c r="C5" s="133">
        <v>1431.08</v>
      </c>
      <c r="D5" s="134">
        <v>122.90700470644818</v>
      </c>
    </row>
    <row r="6" spans="1:4" ht="22.15" customHeight="1">
      <c r="A6" s="132" t="s">
        <v>231</v>
      </c>
      <c r="B6" s="133">
        <v>276.75</v>
      </c>
      <c r="C6" s="133">
        <v>311.70999999999998</v>
      </c>
      <c r="D6" s="134">
        <v>112.6323396567299</v>
      </c>
    </row>
    <row r="7" spans="1:4" ht="22.15" customHeight="1">
      <c r="A7" s="132" t="s">
        <v>222</v>
      </c>
      <c r="B7" s="133">
        <v>322.7</v>
      </c>
      <c r="C7" s="133">
        <v>329.95</v>
      </c>
      <c r="D7" s="134">
        <v>102.24666873256896</v>
      </c>
    </row>
    <row r="8" spans="1:4" ht="22.15" customHeight="1">
      <c r="A8" s="132" t="s">
        <v>232</v>
      </c>
      <c r="B8" s="133">
        <v>310.83</v>
      </c>
      <c r="C8" s="133">
        <v>385.5</v>
      </c>
      <c r="D8" s="134">
        <v>124.0227777241579</v>
      </c>
    </row>
    <row r="9" spans="1:4" ht="22.15" customHeight="1">
      <c r="A9" s="129" t="s">
        <v>233</v>
      </c>
      <c r="B9" s="130">
        <v>430.77</v>
      </c>
      <c r="C9" s="130">
        <v>518.42999999999995</v>
      </c>
      <c r="D9" s="131">
        <v>120.34960651855977</v>
      </c>
    </row>
    <row r="10" spans="1:4" ht="22.15" customHeight="1">
      <c r="A10" s="132" t="s">
        <v>234</v>
      </c>
      <c r="B10" s="133">
        <v>252.08580900000001</v>
      </c>
      <c r="C10" s="133">
        <v>302.24</v>
      </c>
      <c r="D10" s="134">
        <v>119.89568202944736</v>
      </c>
    </row>
    <row r="11" spans="1:4" ht="22.15" customHeight="1">
      <c r="A11" s="132" t="s">
        <v>235</v>
      </c>
      <c r="B11" s="133">
        <v>1</v>
      </c>
      <c r="C11" s="133">
        <v>1</v>
      </c>
      <c r="D11" s="134">
        <v>100</v>
      </c>
    </row>
    <row r="12" spans="1:4" ht="22.15" customHeight="1">
      <c r="A12" s="132" t="s">
        <v>236</v>
      </c>
      <c r="B12" s="133">
        <v>1</v>
      </c>
      <c r="C12" s="133">
        <v>1</v>
      </c>
      <c r="D12" s="134">
        <v>100</v>
      </c>
    </row>
    <row r="13" spans="1:4" ht="22.15" hidden="1" customHeight="1">
      <c r="A13" s="132" t="s">
        <v>359</v>
      </c>
      <c r="B13" s="133"/>
      <c r="C13" s="133"/>
      <c r="D13" s="135"/>
    </row>
    <row r="14" spans="1:4" ht="22.15" customHeight="1">
      <c r="A14" s="132" t="s">
        <v>237</v>
      </c>
      <c r="B14" s="133">
        <v>5</v>
      </c>
      <c r="C14" s="133">
        <v>5</v>
      </c>
      <c r="D14" s="134">
        <v>100</v>
      </c>
    </row>
    <row r="15" spans="1:4" ht="22.15" customHeight="1">
      <c r="A15" s="132" t="s">
        <v>238</v>
      </c>
      <c r="B15" s="133">
        <v>20</v>
      </c>
      <c r="C15" s="133">
        <v>20</v>
      </c>
      <c r="D15" s="134">
        <v>100</v>
      </c>
    </row>
    <row r="16" spans="1:4" ht="22.15" customHeight="1">
      <c r="A16" s="132" t="s">
        <v>239</v>
      </c>
      <c r="B16" s="133">
        <v>0</v>
      </c>
      <c r="C16" s="133">
        <v>10</v>
      </c>
      <c r="D16" s="135"/>
    </row>
    <row r="17" spans="1:4" ht="22.15" customHeight="1">
      <c r="A17" s="132" t="s">
        <v>360</v>
      </c>
      <c r="B17" s="133"/>
      <c r="C17" s="133">
        <v>14.75</v>
      </c>
      <c r="D17" s="135"/>
    </row>
    <row r="18" spans="1:4" ht="22.15" customHeight="1">
      <c r="A18" s="132" t="s">
        <v>240</v>
      </c>
      <c r="B18" s="133">
        <v>104.164191</v>
      </c>
      <c r="C18" s="133">
        <v>115.4</v>
      </c>
      <c r="D18" s="134">
        <v>110.78663299943452</v>
      </c>
    </row>
    <row r="19" spans="1:4" ht="22.15" customHeight="1">
      <c r="A19" s="132" t="s">
        <v>241</v>
      </c>
      <c r="B19" s="133">
        <v>47.52</v>
      </c>
      <c r="C19" s="133">
        <v>49.04</v>
      </c>
      <c r="D19" s="134">
        <v>103.1986531986532</v>
      </c>
    </row>
    <row r="20" spans="1:4" ht="22.15" customHeight="1">
      <c r="A20" s="129" t="s">
        <v>361</v>
      </c>
      <c r="B20" s="130"/>
      <c r="C20" s="130">
        <v>32.6</v>
      </c>
      <c r="D20" s="136"/>
    </row>
    <row r="21" spans="1:4" ht="22.15" customHeight="1">
      <c r="A21" s="132" t="s">
        <v>362</v>
      </c>
      <c r="B21" s="133"/>
      <c r="C21" s="133">
        <v>32.6</v>
      </c>
      <c r="D21" s="135"/>
    </row>
    <row r="22" spans="1:4" ht="22.15" customHeight="1">
      <c r="A22" s="129" t="s">
        <v>242</v>
      </c>
      <c r="B22" s="130">
        <v>2359.31</v>
      </c>
      <c r="C22" s="130">
        <v>2665.39</v>
      </c>
      <c r="D22" s="131">
        <v>112.97328456201177</v>
      </c>
    </row>
    <row r="23" spans="1:4" ht="22.15" customHeight="1">
      <c r="A23" s="132" t="s">
        <v>243</v>
      </c>
      <c r="B23" s="133">
        <v>2178.4299999999998</v>
      </c>
      <c r="C23" s="133">
        <v>2482.5300000000002</v>
      </c>
      <c r="D23" s="134">
        <v>113.95959475402012</v>
      </c>
    </row>
    <row r="24" spans="1:4" ht="22.15" customHeight="1">
      <c r="A24" s="132" t="s">
        <v>244</v>
      </c>
      <c r="B24" s="133">
        <v>180.88</v>
      </c>
      <c r="C24" s="133">
        <v>182.86</v>
      </c>
      <c r="D24" s="134">
        <v>101.09464838567006</v>
      </c>
    </row>
    <row r="25" spans="1:4" ht="22.15" customHeight="1">
      <c r="A25" s="129" t="s">
        <v>245</v>
      </c>
      <c r="B25" s="130">
        <v>120.58</v>
      </c>
      <c r="C25" s="130">
        <v>108.67</v>
      </c>
      <c r="D25" s="131">
        <v>90.122740089567102</v>
      </c>
    </row>
    <row r="26" spans="1:4" ht="22.15" customHeight="1">
      <c r="A26" s="132" t="s">
        <v>246</v>
      </c>
      <c r="B26" s="133">
        <v>120.58</v>
      </c>
      <c r="C26" s="133">
        <v>108.67</v>
      </c>
      <c r="D26" s="134">
        <v>90.122740089567102</v>
      </c>
    </row>
    <row r="27" spans="1:4" ht="22.15" customHeight="1">
      <c r="A27" s="137" t="s">
        <v>247</v>
      </c>
      <c r="B27" s="130">
        <v>4985.2999999999993</v>
      </c>
      <c r="C27" s="130">
        <v>5783.3300000000008</v>
      </c>
      <c r="D27" s="134">
        <v>116.00766252783185</v>
      </c>
    </row>
  </sheetData>
  <mergeCells count="1">
    <mergeCell ref="A1:D1"/>
  </mergeCells>
  <phoneticPr fontId="245" type="noConversion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I11" sqref="I11"/>
    </sheetView>
  </sheetViews>
  <sheetFormatPr defaultRowHeight="13.5"/>
  <cols>
    <col min="1" max="1" width="29.25" customWidth="1"/>
    <col min="2" max="2" width="15.5" customWidth="1"/>
    <col min="3" max="3" width="19" customWidth="1"/>
    <col min="4" max="4" width="18.25" customWidth="1"/>
  </cols>
  <sheetData>
    <row r="1" spans="1:4" ht="31.15" customHeight="1">
      <c r="A1" s="280" t="s">
        <v>18</v>
      </c>
      <c r="B1" s="280"/>
      <c r="C1" s="280"/>
      <c r="D1" s="280"/>
    </row>
    <row r="2" spans="1:4" ht="23.65" customHeight="1">
      <c r="A2" s="138"/>
      <c r="B2" s="139"/>
      <c r="C2" s="140"/>
      <c r="D2" s="141" t="s">
        <v>37</v>
      </c>
    </row>
    <row r="3" spans="1:4" ht="41.65" customHeight="1">
      <c r="A3" s="142" t="s">
        <v>248</v>
      </c>
      <c r="B3" s="142" t="s">
        <v>31</v>
      </c>
      <c r="C3" s="142" t="s">
        <v>295</v>
      </c>
      <c r="D3" s="142" t="s">
        <v>296</v>
      </c>
    </row>
    <row r="4" spans="1:4" ht="29.65" customHeight="1">
      <c r="A4" s="143" t="s">
        <v>249</v>
      </c>
      <c r="B4" s="236"/>
      <c r="C4" s="237">
        <v>50</v>
      </c>
      <c r="D4" s="236"/>
    </row>
    <row r="5" spans="1:4" ht="29.65" customHeight="1">
      <c r="A5" s="143" t="s">
        <v>250</v>
      </c>
      <c r="B5" s="236"/>
      <c r="C5" s="238"/>
      <c r="D5" s="236"/>
    </row>
    <row r="6" spans="1:4" ht="29.65" customHeight="1">
      <c r="A6" s="144"/>
      <c r="B6" s="236"/>
      <c r="C6" s="238"/>
      <c r="D6" s="236"/>
    </row>
    <row r="7" spans="1:4" ht="29.65" customHeight="1">
      <c r="A7" s="145" t="s">
        <v>251</v>
      </c>
      <c r="B7" s="239"/>
      <c r="C7" s="240">
        <v>50</v>
      </c>
      <c r="D7" s="239"/>
    </row>
    <row r="8" spans="1:4" ht="32.65" customHeight="1">
      <c r="A8" s="146"/>
      <c r="B8" s="241"/>
      <c r="C8" s="241"/>
      <c r="D8" s="241"/>
    </row>
  </sheetData>
  <mergeCells count="1">
    <mergeCell ref="A1:D1"/>
  </mergeCells>
  <phoneticPr fontId="24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C4" sqref="C4:C7"/>
    </sheetView>
  </sheetViews>
  <sheetFormatPr defaultRowHeight="13.5"/>
  <cols>
    <col min="1" max="1" width="30.625" customWidth="1"/>
    <col min="2" max="2" width="15.875" customWidth="1"/>
    <col min="3" max="3" width="17.25" style="210" customWidth="1"/>
    <col min="4" max="4" width="18.25" customWidth="1"/>
    <col min="5" max="5" width="8" hidden="1" customWidth="1"/>
  </cols>
  <sheetData>
    <row r="1" spans="1:5" ht="31.15" customHeight="1">
      <c r="A1" s="281" t="s">
        <v>19</v>
      </c>
      <c r="B1" s="281"/>
      <c r="C1" s="281"/>
      <c r="D1" s="281"/>
      <c r="E1" s="147"/>
    </row>
    <row r="2" spans="1:5" ht="23.65" customHeight="1">
      <c r="A2" s="148"/>
      <c r="B2" s="148"/>
      <c r="C2" s="215"/>
      <c r="D2" s="149" t="s">
        <v>37</v>
      </c>
      <c r="E2" s="147"/>
    </row>
    <row r="3" spans="1:5" ht="37.15" customHeight="1">
      <c r="A3" s="150" t="s">
        <v>56</v>
      </c>
      <c r="B3" s="150" t="s">
        <v>31</v>
      </c>
      <c r="C3" s="150" t="s">
        <v>295</v>
      </c>
      <c r="D3" s="150" t="s">
        <v>296</v>
      </c>
      <c r="E3" s="151"/>
    </row>
    <row r="4" spans="1:5" ht="23.65" customHeight="1">
      <c r="A4" s="152" t="s">
        <v>54</v>
      </c>
      <c r="B4" s="153"/>
      <c r="C4" s="216">
        <v>50</v>
      </c>
      <c r="D4" s="153"/>
      <c r="E4" s="154"/>
    </row>
    <row r="5" spans="1:5" ht="23.65" customHeight="1">
      <c r="A5" s="152" t="s">
        <v>363</v>
      </c>
      <c r="B5" s="153"/>
      <c r="C5" s="216">
        <v>50</v>
      </c>
      <c r="D5" s="153"/>
      <c r="E5" s="154"/>
    </row>
    <row r="6" spans="1:5" ht="23.65" customHeight="1">
      <c r="A6" s="152" t="s">
        <v>364</v>
      </c>
      <c r="B6" s="153"/>
      <c r="C6" s="216">
        <v>50</v>
      </c>
      <c r="D6" s="153"/>
      <c r="E6" s="154"/>
    </row>
    <row r="7" spans="1:5" ht="23.65" customHeight="1">
      <c r="A7" s="155" t="s">
        <v>254</v>
      </c>
      <c r="B7" s="156"/>
      <c r="C7" s="217">
        <v>50</v>
      </c>
      <c r="D7" s="156"/>
      <c r="E7" s="154"/>
    </row>
  </sheetData>
  <mergeCells count="1">
    <mergeCell ref="A1:D1"/>
  </mergeCells>
  <phoneticPr fontId="245" type="noConversion"/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sqref="A1:D1"/>
    </sheetView>
  </sheetViews>
  <sheetFormatPr defaultRowHeight="13.5"/>
  <cols>
    <col min="1" max="1" width="25.875" customWidth="1"/>
    <col min="2" max="2" width="18.75" customWidth="1"/>
    <col min="3" max="3" width="17" customWidth="1"/>
    <col min="4" max="4" width="22.25" customWidth="1"/>
  </cols>
  <sheetData>
    <row r="1" spans="1:4" ht="37.9" customHeight="1">
      <c r="A1" s="282" t="s">
        <v>20</v>
      </c>
      <c r="B1" s="282"/>
      <c r="C1" s="282"/>
      <c r="D1" s="282"/>
    </row>
    <row r="2" spans="1:4" ht="22.9" customHeight="1">
      <c r="A2" s="157"/>
      <c r="B2" s="158"/>
      <c r="C2" s="157"/>
      <c r="D2" s="159" t="s">
        <v>37</v>
      </c>
    </row>
    <row r="3" spans="1:4" ht="40.15" customHeight="1">
      <c r="A3" s="160" t="s">
        <v>257</v>
      </c>
      <c r="B3" s="160" t="s">
        <v>31</v>
      </c>
      <c r="C3" s="160" t="s">
        <v>295</v>
      </c>
      <c r="D3" s="160" t="s">
        <v>296</v>
      </c>
    </row>
    <row r="4" spans="1:4" ht="21.4" customHeight="1">
      <c r="A4" s="161" t="s">
        <v>259</v>
      </c>
      <c r="B4" s="162"/>
      <c r="C4" s="162"/>
      <c r="D4" s="162"/>
    </row>
    <row r="5" spans="1:4" ht="21.4" customHeight="1">
      <c r="A5" s="161" t="s">
        <v>260</v>
      </c>
      <c r="B5" s="162"/>
      <c r="C5" s="162"/>
      <c r="D5" s="162"/>
    </row>
    <row r="6" spans="1:4" ht="21.4" customHeight="1">
      <c r="A6" s="163" t="s">
        <v>261</v>
      </c>
      <c r="B6" s="162"/>
      <c r="C6" s="162"/>
      <c r="D6" s="162"/>
    </row>
    <row r="7" spans="1:4" ht="21.4" customHeight="1">
      <c r="A7" s="164"/>
      <c r="B7" s="162"/>
      <c r="C7" s="162"/>
      <c r="D7" s="162"/>
    </row>
    <row r="8" spans="1:4" ht="21.4" customHeight="1">
      <c r="A8" s="161" t="s">
        <v>262</v>
      </c>
      <c r="B8" s="162"/>
      <c r="C8" s="162"/>
      <c r="D8" s="162"/>
    </row>
    <row r="9" spans="1:4" ht="21.4" customHeight="1">
      <c r="A9" s="161" t="s">
        <v>263</v>
      </c>
      <c r="B9" s="162"/>
      <c r="C9" s="162"/>
      <c r="D9" s="162"/>
    </row>
    <row r="10" spans="1:4" ht="14.65" customHeight="1">
      <c r="A10" s="165"/>
      <c r="B10" s="166"/>
      <c r="C10" s="167"/>
      <c r="D10" s="167"/>
    </row>
    <row r="11" spans="1:4" ht="14.65" customHeight="1">
      <c r="A11" s="283" t="s">
        <v>365</v>
      </c>
      <c r="B11" s="283"/>
      <c r="C11" s="283"/>
      <c r="D11" s="283"/>
    </row>
    <row r="12" spans="1:4" ht="14.65" customHeight="1">
      <c r="A12" s="283" t="s">
        <v>264</v>
      </c>
      <c r="B12" s="283"/>
      <c r="C12" s="283"/>
      <c r="D12" s="283"/>
    </row>
  </sheetData>
  <mergeCells count="3">
    <mergeCell ref="A1:D1"/>
    <mergeCell ref="A11:D11"/>
    <mergeCell ref="A12:D12"/>
  </mergeCells>
  <phoneticPr fontId="245" type="noConversion"/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sqref="A1:D1"/>
    </sheetView>
  </sheetViews>
  <sheetFormatPr defaultRowHeight="13.5"/>
  <cols>
    <col min="1" max="1" width="29.375" customWidth="1"/>
    <col min="2" max="2" width="18.125" customWidth="1"/>
    <col min="3" max="3" width="17.75" customWidth="1"/>
    <col min="4" max="4" width="19" customWidth="1"/>
  </cols>
  <sheetData>
    <row r="1" spans="1:4" ht="37.9" customHeight="1">
      <c r="A1" s="284" t="s">
        <v>21</v>
      </c>
      <c r="B1" s="284"/>
      <c r="C1" s="284"/>
      <c r="D1" s="284"/>
    </row>
    <row r="2" spans="1:4" ht="22.9" customHeight="1">
      <c r="A2" s="168"/>
      <c r="B2" s="169"/>
      <c r="C2" s="168"/>
      <c r="D2" s="170" t="s">
        <v>37</v>
      </c>
    </row>
    <row r="3" spans="1:4" ht="40.15" customHeight="1">
      <c r="A3" s="171" t="s">
        <v>257</v>
      </c>
      <c r="B3" s="171" t="s">
        <v>31</v>
      </c>
      <c r="C3" s="171" t="s">
        <v>295</v>
      </c>
      <c r="D3" s="171" t="s">
        <v>296</v>
      </c>
    </row>
    <row r="4" spans="1:4" ht="21.4" customHeight="1">
      <c r="A4" s="172" t="s">
        <v>265</v>
      </c>
      <c r="B4" s="173"/>
      <c r="C4" s="173"/>
      <c r="D4" s="173"/>
    </row>
    <row r="5" spans="1:4" ht="21.4" customHeight="1">
      <c r="A5" s="172" t="s">
        <v>266</v>
      </c>
      <c r="B5" s="173"/>
      <c r="C5" s="173"/>
      <c r="D5" s="173"/>
    </row>
    <row r="6" spans="1:4" ht="21.4" customHeight="1">
      <c r="A6" s="174" t="s">
        <v>267</v>
      </c>
      <c r="B6" s="173"/>
      <c r="C6" s="173"/>
      <c r="D6" s="173"/>
    </row>
    <row r="7" spans="1:4" ht="21.4" customHeight="1">
      <c r="A7" s="175"/>
      <c r="B7" s="173"/>
      <c r="C7" s="173"/>
      <c r="D7" s="173"/>
    </row>
    <row r="8" spans="1:4" ht="21.4" customHeight="1">
      <c r="A8" s="176"/>
      <c r="B8" s="173"/>
      <c r="C8" s="173"/>
      <c r="D8" s="173"/>
    </row>
    <row r="9" spans="1:4" ht="21.4" customHeight="1">
      <c r="A9" s="172" t="s">
        <v>254</v>
      </c>
      <c r="B9" s="173"/>
      <c r="C9" s="173"/>
      <c r="D9" s="173"/>
    </row>
    <row r="10" spans="1:4" ht="21.4" customHeight="1">
      <c r="A10" s="172" t="s">
        <v>268</v>
      </c>
      <c r="B10" s="173"/>
      <c r="C10" s="173"/>
      <c r="D10" s="173"/>
    </row>
    <row r="11" spans="1:4" ht="21.4" customHeight="1">
      <c r="A11" s="172" t="s">
        <v>269</v>
      </c>
      <c r="B11" s="173"/>
      <c r="C11" s="173"/>
      <c r="D11" s="173"/>
    </row>
    <row r="12" spans="1:4" ht="21.4" customHeight="1">
      <c r="A12" s="172"/>
      <c r="B12" s="173"/>
      <c r="C12" s="173"/>
      <c r="D12" s="173"/>
    </row>
    <row r="13" spans="1:4" ht="21.4" customHeight="1">
      <c r="A13" s="285" t="s">
        <v>270</v>
      </c>
      <c r="B13" s="285"/>
      <c r="C13" s="285"/>
      <c r="D13" s="285"/>
    </row>
  </sheetData>
  <mergeCells count="2">
    <mergeCell ref="A1:D1"/>
    <mergeCell ref="A13:D13"/>
  </mergeCells>
  <phoneticPr fontId="245" type="noConversion"/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sqref="A1:D1"/>
    </sheetView>
  </sheetViews>
  <sheetFormatPr defaultRowHeight="13.5"/>
  <cols>
    <col min="1" max="1" width="39.25" customWidth="1"/>
    <col min="2" max="3" width="15.125" customWidth="1"/>
    <col min="4" max="4" width="17.75" customWidth="1"/>
  </cols>
  <sheetData>
    <row r="1" spans="1:4" ht="26.65" customHeight="1">
      <c r="A1" s="286" t="s">
        <v>22</v>
      </c>
      <c r="B1" s="286"/>
      <c r="C1" s="286"/>
      <c r="D1" s="286"/>
    </row>
    <row r="2" spans="1:4" ht="19.149999999999999" customHeight="1">
      <c r="A2" s="177"/>
      <c r="B2" s="178"/>
      <c r="C2" s="178"/>
      <c r="D2" s="179" t="s">
        <v>37</v>
      </c>
    </row>
    <row r="3" spans="1:4" ht="32.65" customHeight="1">
      <c r="A3" s="180" t="s">
        <v>271</v>
      </c>
      <c r="B3" s="180" t="s">
        <v>31</v>
      </c>
      <c r="C3" s="180" t="s">
        <v>295</v>
      </c>
      <c r="D3" s="180" t="s">
        <v>296</v>
      </c>
    </row>
    <row r="4" spans="1:4" ht="18.399999999999999" customHeight="1">
      <c r="A4" s="181" t="s">
        <v>272</v>
      </c>
      <c r="B4" s="182"/>
      <c r="C4" s="182"/>
      <c r="D4" s="182"/>
    </row>
    <row r="5" spans="1:4" ht="18.399999999999999" customHeight="1">
      <c r="A5" s="181" t="s">
        <v>273</v>
      </c>
      <c r="B5" s="182"/>
      <c r="C5" s="182"/>
      <c r="D5" s="182"/>
    </row>
    <row r="6" spans="1:4" ht="18.399999999999999" customHeight="1">
      <c r="A6" s="181" t="s">
        <v>366</v>
      </c>
      <c r="B6" s="182"/>
      <c r="C6" s="182"/>
      <c r="D6" s="182"/>
    </row>
    <row r="7" spans="1:4" ht="18.399999999999999" customHeight="1">
      <c r="A7" s="181"/>
      <c r="B7" s="182"/>
      <c r="C7" s="182"/>
      <c r="D7" s="182"/>
    </row>
    <row r="8" spans="1:4" ht="13.9" customHeight="1">
      <c r="A8" s="287" t="s">
        <v>275</v>
      </c>
      <c r="B8" s="287"/>
      <c r="C8" s="287"/>
      <c r="D8" s="287"/>
    </row>
  </sheetData>
  <mergeCells count="2">
    <mergeCell ref="A1:D1"/>
    <mergeCell ref="A8:D8"/>
  </mergeCells>
  <phoneticPr fontId="245" type="noConversion"/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J16" sqref="J16"/>
    </sheetView>
  </sheetViews>
  <sheetFormatPr defaultRowHeight="13.5"/>
  <cols>
    <col min="1" max="1" width="35.75" customWidth="1"/>
    <col min="2" max="3" width="13.875" customWidth="1"/>
    <col min="4" max="4" width="19.25" customWidth="1"/>
    <col min="5" max="5" width="10.25" hidden="1" customWidth="1"/>
  </cols>
  <sheetData>
    <row r="1" spans="1:5" ht="26.65" customHeight="1">
      <c r="A1" s="288" t="s">
        <v>23</v>
      </c>
      <c r="B1" s="288"/>
      <c r="C1" s="288"/>
      <c r="D1" s="288"/>
      <c r="E1" s="183"/>
    </row>
    <row r="2" spans="1:5" ht="19.899999999999999" customHeight="1">
      <c r="A2" s="184"/>
      <c r="B2" s="185"/>
      <c r="C2" s="185"/>
      <c r="D2" s="186" t="s">
        <v>37</v>
      </c>
      <c r="E2" s="187"/>
    </row>
    <row r="3" spans="1:5" ht="28.15" customHeight="1">
      <c r="A3" s="188" t="s">
        <v>271</v>
      </c>
      <c r="B3" s="188" t="s">
        <v>31</v>
      </c>
      <c r="C3" s="188" t="s">
        <v>295</v>
      </c>
      <c r="D3" s="188" t="s">
        <v>296</v>
      </c>
      <c r="E3" s="189"/>
    </row>
    <row r="4" spans="1:5" ht="18.399999999999999" customHeight="1">
      <c r="A4" s="190" t="s">
        <v>276</v>
      </c>
      <c r="B4" s="191"/>
      <c r="C4" s="191"/>
      <c r="D4" s="191"/>
      <c r="E4" s="192"/>
    </row>
    <row r="5" spans="1:5" ht="18.399999999999999" customHeight="1">
      <c r="A5" s="190" t="s">
        <v>277</v>
      </c>
      <c r="B5" s="191"/>
      <c r="C5" s="191"/>
      <c r="D5" s="191"/>
      <c r="E5" s="193"/>
    </row>
    <row r="6" spans="1:5" ht="18.399999999999999" customHeight="1">
      <c r="A6" s="190" t="s">
        <v>278</v>
      </c>
      <c r="B6" s="191"/>
      <c r="C6" s="191"/>
      <c r="D6" s="191"/>
      <c r="E6" s="193"/>
    </row>
    <row r="7" spans="1:5" ht="18.399999999999999" customHeight="1">
      <c r="A7" s="190"/>
      <c r="B7" s="191"/>
      <c r="C7" s="191"/>
      <c r="D7" s="191"/>
      <c r="E7" s="193"/>
    </row>
    <row r="8" spans="1:5" ht="18.399999999999999" customHeight="1">
      <c r="A8" s="289" t="s">
        <v>275</v>
      </c>
      <c r="B8" s="289"/>
      <c r="C8" s="289"/>
      <c r="D8" s="289"/>
      <c r="E8" s="193"/>
    </row>
  </sheetData>
  <mergeCells count="2">
    <mergeCell ref="A1:D1"/>
    <mergeCell ref="A8:D8"/>
  </mergeCells>
  <phoneticPr fontId="245" type="noConversion"/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selection activeCell="L10" sqref="L10"/>
    </sheetView>
  </sheetViews>
  <sheetFormatPr defaultRowHeight="13.5"/>
  <cols>
    <col min="1" max="1" width="7.5" customWidth="1"/>
    <col min="2" max="2" width="19" customWidth="1"/>
    <col min="3" max="3" width="21.125" customWidth="1"/>
    <col min="4" max="4" width="18.375" customWidth="1"/>
    <col min="5" max="5" width="19.375" customWidth="1"/>
  </cols>
  <sheetData>
    <row r="1" spans="1:5" ht="31.15" customHeight="1">
      <c r="A1" s="290" t="s">
        <v>367</v>
      </c>
      <c r="B1" s="290"/>
      <c r="C1" s="290"/>
      <c r="D1" s="290"/>
      <c r="E1" s="290"/>
    </row>
    <row r="2" spans="1:5" ht="19.149999999999999" customHeight="1">
      <c r="A2" s="291"/>
      <c r="B2" s="291"/>
      <c r="C2" s="194"/>
      <c r="D2" s="194"/>
      <c r="E2" s="195" t="s">
        <v>37</v>
      </c>
    </row>
    <row r="3" spans="1:5" ht="34.15" customHeight="1">
      <c r="A3" s="233" t="s">
        <v>280</v>
      </c>
      <c r="B3" s="233" t="s">
        <v>281</v>
      </c>
      <c r="C3" s="233" t="s">
        <v>31</v>
      </c>
      <c r="D3" s="233" t="s">
        <v>295</v>
      </c>
      <c r="E3" s="233" t="s">
        <v>296</v>
      </c>
    </row>
    <row r="4" spans="1:5" ht="20.100000000000001" customHeight="1">
      <c r="A4" s="233" t="s">
        <v>374</v>
      </c>
      <c r="B4" s="233" t="s">
        <v>387</v>
      </c>
      <c r="C4" s="233" t="s">
        <v>424</v>
      </c>
      <c r="D4" s="233" t="s">
        <v>424</v>
      </c>
      <c r="E4" s="233" t="s">
        <v>400</v>
      </c>
    </row>
    <row r="5" spans="1:5" ht="20.100000000000001" customHeight="1">
      <c r="A5" s="233" t="s">
        <v>375</v>
      </c>
      <c r="B5" s="233" t="s">
        <v>388</v>
      </c>
      <c r="C5" s="233" t="s">
        <v>424</v>
      </c>
      <c r="D5" s="233" t="s">
        <v>424</v>
      </c>
      <c r="E5" s="233" t="s">
        <v>400</v>
      </c>
    </row>
    <row r="6" spans="1:5" ht="20.100000000000001" customHeight="1">
      <c r="A6" s="233" t="s">
        <v>376</v>
      </c>
      <c r="B6" s="233" t="s">
        <v>389</v>
      </c>
      <c r="C6" s="233" t="s">
        <v>424</v>
      </c>
      <c r="D6" s="233" t="s">
        <v>424</v>
      </c>
      <c r="E6" s="233" t="s">
        <v>400</v>
      </c>
    </row>
    <row r="7" spans="1:5" ht="20.100000000000001" customHeight="1">
      <c r="A7" s="233" t="s">
        <v>377</v>
      </c>
      <c r="B7" s="233" t="s">
        <v>390</v>
      </c>
      <c r="C7" s="233" t="s">
        <v>424</v>
      </c>
      <c r="D7" s="233" t="s">
        <v>424</v>
      </c>
      <c r="E7" s="233" t="s">
        <v>400</v>
      </c>
    </row>
    <row r="8" spans="1:5" ht="20.100000000000001" customHeight="1">
      <c r="A8" s="233" t="s">
        <v>378</v>
      </c>
      <c r="B8" s="233" t="s">
        <v>391</v>
      </c>
      <c r="C8" s="233" t="s">
        <v>424</v>
      </c>
      <c r="D8" s="233" t="s">
        <v>424</v>
      </c>
      <c r="E8" s="233" t="s">
        <v>400</v>
      </c>
    </row>
    <row r="9" spans="1:5" ht="20.100000000000001" customHeight="1">
      <c r="A9" s="233" t="s">
        <v>379</v>
      </c>
      <c r="B9" s="233" t="s">
        <v>392</v>
      </c>
      <c r="C9" s="233" t="s">
        <v>424</v>
      </c>
      <c r="D9" s="233" t="s">
        <v>424</v>
      </c>
      <c r="E9" s="233" t="s">
        <v>400</v>
      </c>
    </row>
    <row r="10" spans="1:5" ht="20.100000000000001" customHeight="1">
      <c r="A10" s="233" t="s">
        <v>380</v>
      </c>
      <c r="B10" s="233" t="s">
        <v>393</v>
      </c>
      <c r="C10" s="233" t="s">
        <v>424</v>
      </c>
      <c r="D10" s="233" t="s">
        <v>424</v>
      </c>
      <c r="E10" s="233" t="s">
        <v>400</v>
      </c>
    </row>
    <row r="11" spans="1:5" ht="20.100000000000001" customHeight="1">
      <c r="A11" s="233" t="s">
        <v>381</v>
      </c>
      <c r="B11" s="233" t="s">
        <v>394</v>
      </c>
      <c r="C11" s="233" t="s">
        <v>424</v>
      </c>
      <c r="D11" s="233" t="s">
        <v>424</v>
      </c>
      <c r="E11" s="233" t="s">
        <v>400</v>
      </c>
    </row>
    <row r="12" spans="1:5" ht="20.100000000000001" customHeight="1">
      <c r="A12" s="233" t="s">
        <v>382</v>
      </c>
      <c r="B12" s="233" t="s">
        <v>395</v>
      </c>
      <c r="C12" s="233" t="s">
        <v>424</v>
      </c>
      <c r="D12" s="233" t="s">
        <v>424</v>
      </c>
      <c r="E12" s="233" t="s">
        <v>400</v>
      </c>
    </row>
    <row r="13" spans="1:5" ht="20.100000000000001" customHeight="1">
      <c r="A13" s="233" t="s">
        <v>383</v>
      </c>
      <c r="B13" s="233" t="s">
        <v>396</v>
      </c>
      <c r="C13" s="233" t="s">
        <v>424</v>
      </c>
      <c r="D13" s="233" t="s">
        <v>424</v>
      </c>
      <c r="E13" s="233" t="s">
        <v>400</v>
      </c>
    </row>
    <row r="14" spans="1:5" ht="20.100000000000001" customHeight="1">
      <c r="A14" s="233" t="s">
        <v>384</v>
      </c>
      <c r="B14" s="233" t="s">
        <v>398</v>
      </c>
      <c r="C14" s="233" t="s">
        <v>424</v>
      </c>
      <c r="D14" s="233" t="s">
        <v>424</v>
      </c>
      <c r="E14" s="233" t="s">
        <v>400</v>
      </c>
    </row>
    <row r="15" spans="1:5" ht="20.100000000000001" customHeight="1">
      <c r="A15" s="233" t="s">
        <v>385</v>
      </c>
      <c r="B15" s="233" t="s">
        <v>397</v>
      </c>
      <c r="C15" s="233" t="s">
        <v>424</v>
      </c>
      <c r="D15" s="233" t="s">
        <v>424</v>
      </c>
      <c r="E15" s="233" t="s">
        <v>400</v>
      </c>
    </row>
    <row r="16" spans="1:5" ht="20.100000000000001" customHeight="1">
      <c r="A16" s="233" t="s">
        <v>386</v>
      </c>
      <c r="B16" s="233" t="s">
        <v>399</v>
      </c>
      <c r="C16" s="233" t="s">
        <v>424</v>
      </c>
      <c r="D16" s="233" t="s">
        <v>424</v>
      </c>
      <c r="E16" s="233" t="s">
        <v>400</v>
      </c>
    </row>
    <row r="17" spans="1:5" ht="27.4" customHeight="1">
      <c r="A17" s="230"/>
      <c r="B17" s="242" t="s">
        <v>282</v>
      </c>
      <c r="C17" s="243">
        <v>325</v>
      </c>
      <c r="D17" s="243">
        <v>325</v>
      </c>
      <c r="E17" s="233" t="s">
        <v>406</v>
      </c>
    </row>
  </sheetData>
  <mergeCells count="2">
    <mergeCell ref="A1:E1"/>
    <mergeCell ref="A2:B2"/>
  </mergeCells>
  <phoneticPr fontId="245" type="noConversion"/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F15" sqref="F15"/>
    </sheetView>
  </sheetViews>
  <sheetFormatPr defaultRowHeight="13.5"/>
  <cols>
    <col min="1" max="1" width="26.75" customWidth="1"/>
    <col min="2" max="2" width="19" customWidth="1"/>
    <col min="3" max="3" width="21.25" customWidth="1"/>
    <col min="4" max="4" width="21.375" customWidth="1"/>
  </cols>
  <sheetData>
    <row r="1" spans="1:4" ht="33.4" customHeight="1">
      <c r="A1" s="292" t="s">
        <v>25</v>
      </c>
      <c r="B1" s="292"/>
      <c r="C1" s="292"/>
      <c r="D1" s="292"/>
    </row>
    <row r="2" spans="1:4" ht="19.899999999999999" customHeight="1">
      <c r="A2" s="196"/>
      <c r="B2" s="196"/>
      <c r="C2" s="196"/>
      <c r="D2" s="197" t="s">
        <v>37</v>
      </c>
    </row>
    <row r="3" spans="1:4" ht="37.15" customHeight="1">
      <c r="A3" s="198" t="s">
        <v>283</v>
      </c>
      <c r="B3" s="198" t="s">
        <v>31</v>
      </c>
      <c r="C3" s="198" t="s">
        <v>295</v>
      </c>
      <c r="D3" s="198" t="s">
        <v>296</v>
      </c>
    </row>
    <row r="4" spans="1:4" ht="24.4" customHeight="1">
      <c r="A4" s="199" t="s">
        <v>285</v>
      </c>
      <c r="B4" s="200">
        <v>0</v>
      </c>
      <c r="C4" s="200">
        <v>10</v>
      </c>
      <c r="D4" s="200"/>
    </row>
    <row r="5" spans="1:4" ht="24.4" customHeight="1">
      <c r="A5" s="199" t="s">
        <v>238</v>
      </c>
      <c r="B5" s="200">
        <v>19.18</v>
      </c>
      <c r="C5" s="200">
        <v>20</v>
      </c>
      <c r="D5" s="200">
        <v>104.3</v>
      </c>
    </row>
    <row r="6" spans="1:4" ht="24.4" customHeight="1">
      <c r="A6" s="199" t="s">
        <v>286</v>
      </c>
      <c r="B6" s="200">
        <v>1.64</v>
      </c>
      <c r="C6" s="200">
        <v>14.75</v>
      </c>
      <c r="D6" s="200">
        <v>899.39</v>
      </c>
    </row>
    <row r="7" spans="1:4" ht="24.4" customHeight="1">
      <c r="A7" s="199" t="s">
        <v>287</v>
      </c>
      <c r="B7" s="200">
        <v>0</v>
      </c>
      <c r="C7" s="200">
        <v>0</v>
      </c>
      <c r="D7" s="200"/>
    </row>
    <row r="8" spans="1:4" ht="24.4" customHeight="1">
      <c r="A8" s="199" t="s">
        <v>368</v>
      </c>
      <c r="B8" s="200">
        <v>1.64</v>
      </c>
      <c r="C8" s="200">
        <v>14.75</v>
      </c>
      <c r="D8" s="200">
        <v>899.39</v>
      </c>
    </row>
    <row r="9" spans="1:4" ht="24.4" customHeight="1">
      <c r="A9" s="201"/>
      <c r="B9" s="200"/>
      <c r="C9" s="202"/>
      <c r="D9" s="200"/>
    </row>
    <row r="10" spans="1:4" ht="24.4" customHeight="1">
      <c r="A10" s="203" t="s">
        <v>227</v>
      </c>
      <c r="B10" s="204">
        <v>20.82</v>
      </c>
      <c r="C10" s="204">
        <v>44.75</v>
      </c>
      <c r="D10" s="200">
        <v>214.94</v>
      </c>
    </row>
    <row r="11" spans="1:4" ht="41.65" customHeight="1">
      <c r="A11" s="269" t="s">
        <v>409</v>
      </c>
      <c r="B11" s="293"/>
      <c r="C11" s="293"/>
      <c r="D11" s="293"/>
    </row>
  </sheetData>
  <mergeCells count="2">
    <mergeCell ref="A1:D1"/>
    <mergeCell ref="A11:D11"/>
  </mergeCells>
  <phoneticPr fontId="245" type="noConversion"/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19" workbookViewId="0">
      <selection activeCell="G19" sqref="G19"/>
    </sheetView>
  </sheetViews>
  <sheetFormatPr defaultRowHeight="13.5"/>
  <cols>
    <col min="1" max="1" width="133.5" customWidth="1"/>
  </cols>
  <sheetData>
    <row r="1" spans="1:1" ht="49.15" customHeight="1">
      <c r="A1" s="205" t="s">
        <v>369</v>
      </c>
    </row>
    <row r="2" spans="1:1" ht="25.9" customHeight="1">
      <c r="A2" s="206" t="s">
        <v>370</v>
      </c>
    </row>
    <row r="3" spans="1:1" ht="32.65" customHeight="1">
      <c r="A3" s="98" t="s">
        <v>410</v>
      </c>
    </row>
    <row r="4" spans="1:1" ht="25.9" customHeight="1">
      <c r="A4" s="206" t="s">
        <v>371</v>
      </c>
    </row>
    <row r="5" spans="1:1" ht="31.5" customHeight="1">
      <c r="A5" s="98" t="s">
        <v>411</v>
      </c>
    </row>
    <row r="6" spans="1:1" ht="25.9" customHeight="1">
      <c r="A6" s="206" t="s">
        <v>372</v>
      </c>
    </row>
    <row r="7" spans="1:1" ht="67.5" customHeight="1">
      <c r="A7" s="98" t="s">
        <v>412</v>
      </c>
    </row>
    <row r="8" spans="1:1" ht="25.9" customHeight="1">
      <c r="A8" s="206" t="s">
        <v>373</v>
      </c>
    </row>
    <row r="9" spans="1:1" ht="55.5" customHeight="1">
      <c r="A9" s="98" t="s">
        <v>413</v>
      </c>
    </row>
    <row r="10" spans="1:1" ht="51" customHeight="1">
      <c r="A10" s="98" t="s">
        <v>415</v>
      </c>
    </row>
    <row r="11" spans="1:1" ht="57" customHeight="1">
      <c r="A11" s="98" t="s">
        <v>414</v>
      </c>
    </row>
    <row r="12" spans="1:1" ht="51" customHeight="1">
      <c r="A12" s="98" t="s">
        <v>416</v>
      </c>
    </row>
    <row r="13" spans="1:1" ht="25.9" customHeight="1">
      <c r="A13" s="206" t="s">
        <v>294</v>
      </c>
    </row>
    <row r="14" spans="1:1" ht="28.15" customHeight="1">
      <c r="A14" s="98" t="s">
        <v>417</v>
      </c>
    </row>
  </sheetData>
  <phoneticPr fontId="24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一般公共预算基本支出执行情况表（政府经济）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一般公共预算基本支出预算表（政府经济）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Micorosoft</cp:lastModifiedBy>
  <cp:lastPrinted>2021-02-05T05:51:58Z</cp:lastPrinted>
  <dcterms:created xsi:type="dcterms:W3CDTF">2021-02-04T07:55:15Z</dcterms:created>
  <dcterms:modified xsi:type="dcterms:W3CDTF">2021-01-25T11:19:40Z</dcterms:modified>
</cp:coreProperties>
</file>