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255" windowHeight="88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<sst xmlns="http://schemas.openxmlformats.org/spreadsheetml/2006/main" count="122">
  <si>
    <t>2017年区府办绩效评价结果汇总表</t>
  </si>
  <si>
    <t>单位：万元（保留两位小数）</t>
  </si>
  <si>
    <t>序号</t>
  </si>
  <si>
    <t>预算单位</t>
  </si>
  <si>
    <t>预算主管部门</t>
  </si>
  <si>
    <t>项目名称</t>
  </si>
  <si>
    <t>预算金额</t>
  </si>
  <si>
    <t>评价分值</t>
  </si>
  <si>
    <t>评价结论</t>
  </si>
  <si>
    <t>主要绩效</t>
  </si>
  <si>
    <t>存在问题</t>
  </si>
  <si>
    <t>整改建议</t>
  </si>
  <si>
    <t>整改情况</t>
  </si>
  <si>
    <t>崇明区人民政府办公室</t>
  </si>
  <si>
    <t>海事搜救中心专项经费</t>
  </si>
  <si>
    <t>优秀</t>
  </si>
  <si>
    <t>维护崇明三岛水上安全形势稳定，积极开展人命救助，提升水上人命救助水平，提高全社会参与海上搜救的积极性。</t>
  </si>
  <si>
    <t>无</t>
  </si>
  <si>
    <t>慰问款</t>
  </si>
  <si>
    <t>关心关爱基层一线职工，充分体现党和政府的温暖。</t>
  </si>
  <si>
    <t>组织部</t>
  </si>
  <si>
    <t>2017年党员经常性教育经费</t>
  </si>
  <si>
    <t>1、全区党员教育管理的工作活动经费得到了保障，有利于进一步全面提升全区党员综合素质；2、有利于党组织能够组织开展形式多样丰富多彩的学习教育活动；3、进一步加强了对全区非公企业、社会组织党建工作的扶持和保障；4、充分体现了区委对加强基层党建工作和党员队伍教育管理的关注和重视。</t>
  </si>
  <si>
    <t>1、机关事业单位党员教育经费标准为20元/人，按照目前的物价指数，存在偏低的情况；2、非公企业、社会组织党组织基础条件较差，可供利用支配的资源很少，人员流动性强，党员教育经费标准相较于其他类别的党员还不是很高。</t>
  </si>
  <si>
    <t>1、区财政在全区财力允许的范围内，适当提高党员经常性教育经费的下拨金额；2、形成工作机制，按照物价指数增涨情况，按比例提高全区党员经常性教育经费的资金额度。</t>
  </si>
  <si>
    <t>选择适当时机积极向区委领导、区财政局建议，稳步提高全区党员经常性教育经费的金额，更好地促进全区党员队伍建设，提升党员整体素质。</t>
  </si>
  <si>
    <t>宣传部</t>
  </si>
  <si>
    <t>2016年农产品宣传推广费</t>
  </si>
  <si>
    <t>为了宣传崇明区现代农业整体形象、农产品品牌形象以及旅游业，打造崇明区整体形象，整合农产品与农业旅游品牌等。2016年完成①《人气美食》“吃在崇明”专题投放20期，确保每期至少8分钟；完成崇明美食旅游专题节目2期，每期大少于30分钟；
③ 完成2000份宣传单页设计及制作、2000张促销卡设计及制作等；
④ 崇明森林旅游节灯光秀广告投放完成，9月、10月共14天，14次；完成崇明农产品微信平台宣传维护工作；
⑤“橘黄蟹肥稻米香”文化旅游节宣传活动宣传工作完成；2016年11月15日-2016年12月31日，崇明桔黄蟹肥15秒宣传片人名广场LED屏投放完成，每天滚动播放240次；
⑥地铁数字电视LCD联播网广告投放完成，品牌宣传广告15秒，每天播放6次，共计14天；
⑦蟋蟀节视频直播宣传工作完成，内容包括蟋蟀节信息的发布、网络直播(含直、录、复播)以及赛事节目中的开幕式前大型主题活动、专题报道、赛事直播的发布。
⑧委托上海石豆影视传媒有限公司制作《农民大胆的在往前走》展望篇，约30分钟；在CCTV-7农广天地栏目播放两次，首播一次，重播一次；并在央视官方网站上传。综上所述，农产品宣传推广活动完成率100%。
2、通过宣传片展示、地铁广告投放、宣传单页分发等形式，进一步加大农产品、旅游宣传力度，一方面提升崇明农产品、旅游的品牌知晓度，另一方面更加生动展示崇明区农产品、旅游等方面的内容，扩充市民对崇明农产品、旅游的认可度，也提高崇明公民对农产品安全关注度，支持本地旅游工作，从而提高市民综合素质。
3、广告类项目的实施，广告的文字内容以及相关信息由宣传部提供，而广告服务商根据宣传部提供的信息进行广告实际制作。而在制作完成后的实际播出、印刷机刊登时，广告服务商将向宣传部提交复印件提交至宣传部进行审核，宣传内容通顺且完整，广告内容准确率100%。
4、2016年农业旅游收入提升：2016年全年旅游人数为490.0万，比2015年增长5.0%，营业收入10.9亿元比2015年增长14.9%。</t>
  </si>
  <si>
    <t>1、未建立针对各宣传项目的监督管理机制
宣传部对项目的管理仅通过通用的管理制度进行管理，而对于宣传项目实施过程、质量、以及效果尚未形成监督管理机制。如区委宣传部对于《人气美食》“吃在崇明”节目的收视率未做要求，因此对于该项目效果是否显著及变化无法进行及时跟踪管理。
2、部分项目供应商发票提供时间延后，导致财务支付时间滞后
宣传部与上海乔安纳公关策划有限公司就第14届崇明绿华蟋蟀节赛事网络直播项目签订合同规定“甲方应于2016年10月31日以前合同款项全额支付给乙方”，但是因部分项目供应商发票提供时间延后，且受单位内部审核流程影响，实际支付时间为2016年11月11日，财务支付时间滞后。
3、绩效目标、绩效指标申报工作未落实
本项目未落实绩效目标、绩效指标申报的工作，2016年项目没有相应的绩效目标申报表，绩效指标申报工作需要进一步完善。</t>
  </si>
  <si>
    <t>1、建立健全完善的监督考核机制
建议相关部门根据农业旅游宣传项目的特点，针对各个宣传项目实施单位制定考核机制，明确项目实施的质量与考核标准，实现对农业旅游宣传项目的全过程管理。在投放电视专栏类或类似节目时，将考察实际效果的指标（如电视收视率、点击率类指标）纳入监督管理机制中以便考察项目实施的实际效果，以便相关部门及时调整宣传策略。
2、及时提出支付意见，加强合同执行力度
鉴于部分项目签订的合同支付条款存在金额支付滞后问题，建议项目单位准确掌握与各供应商订立的合同条款相关信息，并及时提出支付意见，充分考虑资金支付、工作进度等要求，从而加强合同执行力度。
3、进一步完善绩效目标申报工作                                                   
鉴于本项目年初时未填报绩效目标表，建议相关部门在以后年度遇同类项目需做好绩效目标申报工作，明确绩效指标，绩效目标申报表应填写规范，确保预算工作顺利开展，保证项目实施的质量。</t>
  </si>
  <si>
    <t>1、建立健全完善的监督考核机制
根据农业旅游宣传项目特点制定考核机制，明确项目实施质量与考核标准，实现对农业旅游宣传项目全过程管理。在投放电视专栏类或类似节目时，确定实际效果指标并纳入监督管理机制中考察项目实施实际效果，便于相关部门及时调整宣传策略。
2、准确掌握与各供应商订立的合同条款相关信息，加强合同执行力度
进一步加强合同管理工作，准确掌握与各供应商订立的合同条款相关信息，并及时提出支付意见，充分考虑资金支付、工作进度等要求，加强合同执行力度。
3、正确填报绩效目标申报表，从而规范绩效目标和指标。                                             
为了促进项目绩效目标合理、绩效指标明确，后续填写绩效目标申报表时，相关部门将规范和合理填写绩效目标，将项目目标细化分解为具体的绩效指标，指标值应清晰和可衡量，设置的指标与项目预算和目标相关联。</t>
  </si>
  <si>
    <t>2016年新华社会供稿服务费</t>
  </si>
  <si>
    <t>1、新华通讯社信息产品内容丰富，提供政务信息、产业信息、热点专题、经济参考等专供信息，每日、每周、每月以及年度舆情报告，自行车赛宣传、大屏幕广告、新华频媒等方面的合作，依托国家级媒体可以更好地对外宣传生态崇明，不断提高崇明对外知名度和美誉度，2016年项目完成：①《一周涉崇舆情简报》采编50期、编发关于环境污染、违章建筑等方便的《舆情通报》66期；②南京东路世纪广场大屏广告投放天数为365天，每天60次，每次15秒；陆家嘴金融信息屏广告投放天数为57天，每天60次，每次15秒；虹桥机场T2航站楼LED屏广告投放天数为40天，每天300次，做好形象政务宣传。
③完成环崇明岛国际自盟女子公路世界巡回赛媒体报道集1册。综上所述，完成率均为100%；
2、虹桥机场T2航站楼LED屏、陆家嘴金融信息屏、南京东路世纪广场大屏广告投放，环崇明岛国际自盟女子公路世界巡回赛等供稿、宣传工作均及时；
3、新华社供稿、宣传工作开展较好，依托国家级媒体可以更好地对外宣传生态崇明，不断提高崇明对外知名度和美誉度。</t>
  </si>
  <si>
    <t>1、未执行政府采购程序，采购流程不规范
2016年新华社会供稿服务项目预算金额为100万元，由于其金额超过20万元，根据《中华人民共和国政府采购法》和《上海市2014-2016年政府采购集中采购目录和采购限额标准》，应委托上海市崇明区政府采购中心进行公开招投标采购方式进行，但是宣传部根据往年经验确定原供应商，考虑了其资质及供稿专业服务能力等因素，委托新华通讯社上海分社完成本次项目，未采用政府采购方式确定供应商，政府采购流程不合理。
2、绩效目标、绩效指标申报工作未落实
本项目未落实绩效目标、绩效指标申报的工作，2016年项目没有相应的绩效目标申报表，绩效指标申报工作需要进一步完善。
3、未建立针对各宣传项目的监督管理机制
宣传部对项目的管理仅通过通用的管理制度进行管理，而对于宣传项目实施过程、质量、以及效果尚未形成监督管理机制。宣传部对于新华社会供稿服务的专题报告质量以及自行车赛新闻传播率未做要求，因此对于该项目效果是否显著及变化无法进行及时跟踪管理。</t>
  </si>
  <si>
    <t>1、落实政府采购，规范采购流程
建议相关部门严格执行《政府采购法》和《招投标法》，选择适合该项目的政府采购方式，完善该项目的政府采购程序，落实政府采购后确定供应商。
2、进一步完善绩效目标申报工作                                                   
鉴于本项目年初时未填报绩效目标表，建议相关部门在以后年度遇同类项目需做好绩效目标申报工作，明确绩效指标，绩效目标申报表应填写规范，确保预算工作顺利开展，保证项目实施的质量。
3、建立健全完善的监督考核机制
建议相关部门根据新华社会供稿项目的特点，针对各个宣传项目实施单位制定考核机制，明确项目实施的质量与考核标准，实现对新华社会供稿服务项目的全过程管理。在投放广告屏时，将考察实际效果的指标（如人流量、新闻关注度等效果类指标）纳入监督管理机制中以便考察项目实施的实际效果。</t>
  </si>
  <si>
    <t>1、落实政府采购，规范采购流程
严格执行《政府采购法》和《招投标法》，选择适合该项目的政府采购方式，完善该项目的政府采购程序，落实政府采购后确定供应商。
2、增强绩效目标、绩效指标明确性，保证项目实施的质量。                                                   
绩效目标、绩效指标是绩效项目的具体内容，绩效目标是明确部门职责任务、完成标准和时限，有助于部门准确把握工作重点，绩效指标是对绩效项目的分解和细化，绩效指标明确性用以反映和考核项目绩效目标与项目实施的相符情况，对项目实施的质量可能造成一定的影响。故相关单位在类似的项目中，应规范填写绩效目标申报表，明确绩效目标，设定绩效指标需明确，保证项目实施的质量。
3、建立健全完善的监督考核机制
根据新华社会供稿项目的特点，针对各个宣传项目实施单位制定考核机制，明确项目实施的质量与考核标准，实现对新华社会供稿服务项目的全过程管理。</t>
  </si>
  <si>
    <t xml:space="preserve">政法委 </t>
  </si>
  <si>
    <t>2017年政府购买社工服务经费</t>
  </si>
  <si>
    <t>禁毒宣传氛围有所增强，群众禁毒意识得到进一步提高，提高吸毒人员的管控率。</t>
  </si>
  <si>
    <t xml:space="preserve">县级机关委员会  </t>
  </si>
  <si>
    <t>机关作风建设专项工作经费（2016年）</t>
  </si>
  <si>
    <t>加强全区机关单位人员作风建设和效能建设</t>
  </si>
  <si>
    <t>机关作风建设专项工作经费（2017年）</t>
  </si>
  <si>
    <t>提高机关工作人员工作作风和能效，提高老百姓办事满意</t>
  </si>
  <si>
    <t xml:space="preserve">中国共产主义青年团上海市崇明县委员会      </t>
  </si>
  <si>
    <t>2017年爱心暑托班专项经费</t>
  </si>
  <si>
    <t>（1）项目成果显著，有效解决崇明区小学生暑期看护难问题
根据问卷调查分析第4题，随机抽查的崇明区小学生家长，看护难问题解决有效性为60.36%;根据问卷调查分析第6题,随机抽查已参加暑托班的小学生家长，护难问题解决有效性为80.00%。爱心暑托班的开班，在一定程度上缓解了崇明区小学生暑期看护难的问题，不仅为家长带来方便，也为小学生提供了一种安全、快乐、有意义地度过暑假的方式。
（2）各乡镇办班建议按照委托办班和自行办班两种方式进行。
根据评价组对团区委、城桥镇团委、长兴镇团委、中兴镇团委访谈，了解到5个乡镇办班主要采用委托办班和自行办班两种方式，两种方式无好坏之分，按照各乡镇实际情况进行选择较为合适。城桥镇有较为成熟的办班机构（上海市艺铭进修学院），在暑托班课程设计、学生安全等经验丰富，是团区委和城桥镇团委较为认可的办班机构。对于无相对成熟的办班机构的乡镇（例如中兴镇），选择乡镇团委牵头联合具体布点学校老师一起办学的方式。这种方式所聘请的老师为在校教师，教学方式专业，也引导小学生安全、快乐、有意义地度过暑假。长兴镇由于办班机构自行解散且在长兴镇范围内难以找到能够办班机构的原因，于2018年不进行委托办班，转为自行办班。而长兴镇可根据目前实际情况选择自行办班方式，并借鉴中兴镇团委办班经验。</t>
  </si>
  <si>
    <t xml:space="preserve">（1）项目绩效目标申报未细化量化，不符合绩效目标申报要求。 
项目绩效目标申报未细化量化，不符合绩效目标申报要求。2016年绩效目标申报表，未填写绩效指标；2017年绩效目标申报表中填写内容未细化量化，如“学生参与率”设置指标预期为“高”。绩效目标详见附件二、团区委自行填报的绩效目标申报表、评价组修订后申报表。
（2）乡镇团委前期需求调研工作未进行，不利于项目决策者对项目预期进行判断，也无法对比项目需求与项目实施效果，难以为项目决策提供依据。
根据团区委制定的《办班手册》中《办班工作进度表》和与团区委相关负责人的访谈，布点乡镇团委应在2016年和2017年3月进行前期需求调研工作，即各乡镇团委书记调研收集该乡镇愿意参加暑托班学生人数统计。但2016年和2017年评价组核查的城桥镇和长兴镇均未进行该项工作。根据招生数量建议完成率指标情况，2016年建议招生数量为最低为1800人次、最高2400人次，但2016年实际招生为1579人次，未达到建议招生数量下限。实际招生人次与预期存在差异，如未进行前期调研工作，团区委难以对项目实施预期进行判断，同时也无法对比项目需求与项目实施效果，难以为项目决策者提供决策依据。
（3）合同未列明具体违约条款、违约责任及违约金额，不利于合同对供应商的约束。
经评价组核查，团区委与供应商签订的委托办班合同、督导机构合同，对于违约相关条款不够完善。例如，督导合同未列明督导单位每天需检查到每班次数、检查方式，每周下乡如有违约行为，扣除合同相应比例金额的违约条款。经核实，督导机构虽每周一到周五进行检查，但存在未实际到班检查现象，以视频检查代替到班检查。委托办班合同内未约定办班机构自身过失造成看护对象人身财产安全损失的具体情形；也未约定如发生自身过失造成看护对象人身财产安全损失的情形后，团区委对此的经济惩罚。
（4）区教育局部分职责未落实，教学硬件设施发生故障，未及时进行解决。
根据《关于崇明区建设小学生“爱心暑托班”的通知》（崇团委〔2017〕174号）中的工作职责分工，区教育局负责勘测授课、午休及用餐等场地，确保饮水、用电、空调、洗手间、桌椅、投影、安全通道等硬件设施安全可用，保证暑托班安全运行。但评价组访谈城桥镇办班机构（艺铭进修学院），办班机构反映在教学期间存在多媒体因故不能使用的现状，没有维修人员及时维修，需办班机构临时从校外联系维修人员进行维修，教学课程延误。
（5）招标文件未对投标报价中的管理费用进行约定，同时各投标单位的投标文件中也未制定管理费用。中标单位难以按照团区委制定的支出明细专款专用执行。
招标文件中，对投标报价明细表中的供应商管理费用未约定，同时各投标单位的投标文件中也未制定管理费用。未约定管理费用，中标单位的利润无来源，中标单位难以进行专款专用核算。同时，经评价组对艺铭办学机构的访谈，存在未专款专用难以执行的现象，例如城桥镇实际班主任费用高于200元/天，艺铭会将其他明细资金，用于补贴班主任费用。
（6）团区委层面项目经费使用记账不规范，财务部门支出记账摘要名与项目合同名不一致。
根据项目合同、团区委财务部提供给评价组的项目支出明细账，两部分存在记账摘要名与项目合同名不一致。例如，2016年财务支出记入三个摘要名为督导费用，用共计190198.94元，而2016年督导费用合同实际金额为83700元，记账时将摘要名写错。同时，2017年财务实际支出1717634元，而项目支出决算总额为1711134元，相差6500元，由于财务支出摘要填写不规范，评价组难以核查6500元所属支出项目。
</t>
  </si>
  <si>
    <t xml:space="preserve">（1）项目绩效目标申报细化量化。 
项目绩效目标申报未细化量化，不符合绩效目标申报要求，详细绩效目标详见附件二、绩效目标申报表-评价组修订后目标。
（2）乡镇团委开展前期需求调研工作，为决策者对项目预期提供判断依据。同时，项目后期对比项目需求与项目实施效果。
根据《办班手册》以及暑期工作领导小组的职责，乡镇团委按照手册内容在每年3、4月进行前期需求调研工作。需求调研方式建议按照“班主任在家长群收集需求、学校汇总各班需求、乡镇团委汇总学校需求整理报送乡镇团委”的方式进行，并留存工作痕迹。同时，建议团区委将该部分工作作为以后年度工作检查项目。每年项目实施情况是否与每年需求匹配，是团区委在开办班级数量、决定布点乡镇等方面决策的重要依据。
（3）合同内可增设收取履约保证金，并列明具体违约条款、违约责任及违约金额，加强合同对供应商的约束。
团区委在与供应商的合同内，可增设收取履约保证金，并明确供应商的的违约行为、对应的经济惩罚比例。由于2018年度督导工作不委托供应商实施，转为区教育局督导科室进行，评价组对于督导合同不进行建议。评价组建议委托办班合同约定办班机构自身过失造成看护对象人身安全损失的具体情形，情形可参照《学生伤害事故处理办法》第九条进行拟定。同时，约定如发生办班机构自身过失造成看护对象人身安全损失的情形时，办班机构对此负全责，团区委也可扣除一定比例的履约保证金。
（4）建议区教育局落实职责，教学设备发生故障，安排工作人员及时进行解决。各乡镇团委协助区教育局解决教学设备故障问题。
根据《关于崇明区建设小学生“爱心暑托班”的通知》（崇团委〔2017〕174号）中的工作职责分工，区教育局应落实勘测授课、午休及用餐等场地，确保饮水、用电、空调、洗手间、桌椅、投影、安全通道等硬件设施安全可用，保证暑托班安全运行的职责。各乡镇团委协助区教育局解决教学设备故障问题。
（5）建议团区委招标文件中，设置管理费用比例。
建议团区委编制招标文件要求时，设置供应商管理费用比例，同时要求各投标单位对管理费用进行报价。管理费用比例标准设置可参照行业管理费比例。管理费的设置为更好地保障供应商按照团区委制定的支出明细专款专用执行。
（6）建议团区委规范项目经费记账摘要填写。
在以后年度的项目工作中，财务部门规范项目经费记账摘要填写，加强单位支出报销程序规范，防范财务风险。
（7）相关建议
建议团区委在《“爱心暑托班”告家长书》中明确学生保险的承保范围，确保学生家长知晓非承保范围,如牙齿磕碰掉落不属于承保范围。同时，也应尽职告知暑托班志愿者保险承保范围，完善暑托班安全运行工作。
经评价组电话回访学生家长了解，学生穿戴爱心暑托班班服频次少，且暑托班相关制度并未明确规定班服作为学生日常服装，服装穿戴需求较少。因此，评价组建议团区委可按照班服使用的实际情况，决定是否收取学生服装费用。
评价组在与团区委相关负责人访谈中了解到，团区委层面人员工作交接情况较差，业务负责人员由于交接工作的不完善的问题，对于2014年和2015年的预算、决算明细难以提供到评价组；财务负责人，对于2014年和2015年的预算及支出情况难以提供到评价组。人员交接工作的不全面,不利于项目的长效管理。建议团区委针对本项目的人员交接工作进行相应规定，并形成相关制度。加强对预算编制、预算依据、预算批复、预算执行等情况进行书面记录，并将该部分内容作为人员工作交接的重要内容,将人员交接工作纳入项目长效管理机制。
评价组建议团区委在以后年度资料归档工作中，应更加关注预算批复金额、预算支出明细资料，增加档案借阅、档案归还方面条款，完善档案管理制度，并对借阅人员和归还人员进行记录。同时，对乡镇团委的办班方案、暑期工作领导小组责任划分文件、需求调研文件、安全事故发生记录等要求进行归档。对办班机构学生老师志愿者出勤、课表、家长反馈表等资料进行归档。
</t>
  </si>
  <si>
    <t xml:space="preserve">妇联 </t>
  </si>
  <si>
    <t>2017年妇科普查</t>
  </si>
  <si>
    <t>妇女普查是妇女保健的重要内容，对早发现、早期治疗各类妇科疾病，提高妇女健康水平有积极重要的意义，可以预防和减少妇科重症的发生，降低患病率，为女性健康带来福音。2017年妇科普查项目，在有关部门和医院的分工协作、密切配合下，按照计划完成了4万人左右的检查，取得了较好的工作成效，受到了广大妇女群众的好评和认可。在开展妇科普查工作的同时，大力开展宣传妇女卫生知识，宣传妇科普查普治的意义、普查的好处，确保妇女身心健康，做到边查边治，有效降低妇女的常见病、多发病的发生。</t>
  </si>
  <si>
    <t xml:space="preserve">机管局    </t>
  </si>
  <si>
    <t>2017年党政机关集中办公点物业管理费</t>
  </si>
  <si>
    <t>1、为各机关单位人员提供了良好的办公环境，保障了机关单位的正常运转；
2、提高办公区域物业管理水平，有效推动机关事务工作的“管理规范化、保障法制化、服务社会化”。</t>
  </si>
  <si>
    <t>1、机关单位后勤服务管理水平有待进一步提高，后勤服务人员的管理能力仍需不断加强；
2、物业管理服务的预算申报需进一步细化。</t>
  </si>
  <si>
    <t>1、加强后勤服务管理人员、专业操作人员的岗位培训工作，有效提高后勤服务人员的服务水准，进一步提升办公区域人员对物业服务的满意度；
2、根据实际情况进一步细化对物业管理的预算申报。</t>
  </si>
  <si>
    <t>1、物业公司已进行相关岗位的专业培训，有效加强了服务人员和专业人员各方面的职业素养，进一步提升物业管理水平；
2、已根据实际情况对物业管理的预算进行细化。</t>
  </si>
  <si>
    <t>2017年机关事业单位办公用房维修</t>
  </si>
  <si>
    <t xml:space="preserve">1.优化机关、事业单位办公用房管理，保障机关工作的正常开展
通过对崇明区党政机关、事业单位办公用房的维修，改善了办公环境，减少了安全隐患，使工作人员的工作更够顺利开展。
2.项目管理制度完善
在组织邀标后，确实施工单位，并张贴中标公示3天，之后发出中标通知书，施工单位接到中标通知书后在规定期限内与甲方签订施工合同。在施工过程中，甲方不定期的巡查施工现场，工程结束后组织竣工验收，并对该工程进行审计。"    </t>
  </si>
  <si>
    <t>1.绩效指标不够明确，绩效目标填写不规范。 （绩效目标明确性，指标权重3分，扣除2分，得分为1分）  
项目绩效目标申报表虽然设置了绩效指标，但在投入管理类指标设置时不够细化，不够清晰，缺少工作计划完整性、档案管理规范性等；绩效目标没有按照《上海市预算管理实施办法》的相关要求来填报。
2.项目信息未公开（信息公开情况，指标权重3分，扣除3分，得0 分）
项目的预算信息、绩效信息、执行情况没有公开。</t>
  </si>
  <si>
    <t>1.增强绩效指标明确性，绩效目标填写规范，保证项目实施的质量。                                               
    绩效目标申报表按照《上海市预算管理实施办法》 的通知 沪财绩[2014]22号文 来填报绩效指标是绩效项目的具体内容，绩效目标应当从数量、质量、成本和时效等方面进行细化，尽量进行定量表述，绩效指标明确性用以反映和考核项目绩效目标与项目实施的相符情况，对项目实施的质量可能造成一定的影响。故主管单位在类似的项目中，设定绩效指标需明确、绩效目标申报表应填写规范，保证项目实施的质量。 
2.提高项目信息的公开度
在相关的网站或者公示栏公开项目的预算信息、绩效信息、执行情况等。</t>
  </si>
  <si>
    <t xml:space="preserve">‘610’办    </t>
  </si>
  <si>
    <t>2017年警示宣传</t>
  </si>
  <si>
    <t>各个项目绩效基本达标。 通过反邪教系列宣传警示活动的组织和开展，崇明基层社区“无邪教创建”覆盖率100%、优秀率88%；“反邪教一墙一窗”阵地覆盖率90%以上；“创无邪之岛、建美好家园”群众知晓率95%以上；新建微信公众号，积极开展新媒体领域网上斗争；有效倡导科学的健身方式，进一步挤压了邪教的生存空间， 积极营造了健康生活、远离邪教、共创文明的良好社会氛围。</t>
  </si>
  <si>
    <t>项目在做预算编制时，项目名称编制不够合理。</t>
  </si>
  <si>
    <t>项目构成及明细更加合理化，清晰化。</t>
  </si>
  <si>
    <t>2018年的项目编制时项目名称、明细更加明确，分类更加科学。</t>
  </si>
  <si>
    <t xml:space="preserve">外事办  </t>
  </si>
  <si>
    <t>四套班子、两院局级人员及翻译人员因公出国（境）经费（2014-2017年）</t>
  </si>
  <si>
    <t>近年来，崇明建设世界级生态岛，坚持以绿色与可持续发展作为生态岛建设的实践路径，把“生态+”发展战略作为落实“生态引领，创新发展”的重要途径，在自然生态、人居生态和产业生态建设等方面得到了持续发展，生态惠民成效日益显现。同时，崇明的“生态+”发展战略也得到了国内外专家学者以及联合国人居署等国际组织的关注和认可，2011年，上海市与联合国环境规划署签署崇明生态岛建设与评估合作备忘录。
  在崇明建设世界级现代化综合生态岛的背景下，为推动生态产业发展、生态城镇建设、生态养老行业发展等相关生态行业的发展，借鉴国外相关内容的发展经验显得尤为重要。年度内安排各条线的领导进行出国考察，不仅是为崇明世界级生态岛建设吸收国外相关经验，更重要的是为引进相关技术、进行相关业务合作的洽谈，有效实现崇明世界级生态岛建设的国际交流与推广。</t>
  </si>
  <si>
    <t>绩效指标不够明确，绩效目标填写不够规范。                                      
 项目绩效目标申报表虽然设置了绩效指标，但在投入管理类指标设置时不够细化，不够清晰，缺少工作计划完整性、专款专用率等；绩效目标没有按照《上海市预算管理实施办法》的相关要求来填报。</t>
  </si>
  <si>
    <t xml:space="preserve">增强绩效指标明确性，保证项目实施的质量。                                                
  绩效目标申报表按照《上海市预算管理实施办法》 的通知 沪财绩[2014]22号文来填报绩效指标是绩效项目的具体内容，绩效目标应当从数量、质量、成本和时效等方面进行细化，尽量进行定量表述，绩效指标明确性用以反映和考核项目绩效目标与项目实施的相符情况，对项目实施的质量可能造成一定的影响。故主管单位在类似的项目中，设定绩效指标需明确、绩效目标申报表应填写规范，保证项目实施的质量。 </t>
  </si>
  <si>
    <t>按相关文件要求正确填报绩效目标申报表。    
根据《上海市预算管理实施办法》 的通知 沪财绩[2014]22号文来正确填报绩效目标申报表，明确绩效指标，对产出、效果和影响力目标的制定进行研究探讨，制定合理的目标，符合客观实际。</t>
  </si>
  <si>
    <t xml:space="preserve">法制办    </t>
  </si>
  <si>
    <t>2017年业务经费</t>
  </si>
  <si>
    <t>提高领导干部和执法人员依法行政的意识和水平，推进法治政府建设进程</t>
  </si>
  <si>
    <t xml:space="preserve">信访办   </t>
  </si>
  <si>
    <t>2017年信访联合接待大厅特勤特保队伍建设</t>
  </si>
  <si>
    <t>信访联合接待大厅特勤特保队伍保障了来访人员和接待人员的安全，维护了维护信访接待大厅正常秩序，及时响应并处置了突发事件，维护了重要节点期间的社会稳定，对维持社会安定起了重要作用。</t>
  </si>
  <si>
    <t>项目描述应更加细致</t>
  </si>
  <si>
    <t>完善项目描述，进一步提高预算的合理性</t>
  </si>
  <si>
    <t>已较前期进行了完善</t>
  </si>
  <si>
    <t xml:space="preserve">老干部局  </t>
  </si>
  <si>
    <t>2017年老干部业务费</t>
  </si>
  <si>
    <t>1.按照各项财务管理制度和业务管理制度实施项目，管理制度执行有效；
2.按时开展老干部主题活动工作；
3.按计划开展老干部常规活动，包括“健康成就梦想”老干部文化健身系列活动、春节团拜会、区情通报会、三八节活动、老干部读书班、老干部工作者培训班、老干部体检共2次、离退休干部党支部书记工作例会共4次、离退休干部“三看”活动、高层次离休干部疗休养补助7人、区老干部工作会议和老干部工作领导小组会议等； 
4.按计划开展社区老干部工作，包括社区老干部工作会议、社区高龄养老工作经费配套经费、社区老干部活动经费等；
5.做好离退休干部服务工作，做到有线电视费用覆盖全区离休干部。
6.改善老干部活动室房屋环境，丰富老干部生活，提高离退休干部满意度</t>
  </si>
  <si>
    <t>执行率未能做到100%，在实事项目中签订的合同要素不行，有待进一步细化和改正，有线电视的覆盖率未能做到100%。</t>
  </si>
  <si>
    <t>继续加强项目的管理，继续完善合同要素，明确第三方的职责内容和执行规范。在2018年合同中予以更正。在执行率上早做计划，努力提高资金的使用。在有线电视的覆盖上争取和有点电视公司做进一步沟通，力争覆盖全区所有离休干部。</t>
  </si>
  <si>
    <t>合同签订更加规范，资金执行程度更高，有线电视已经全覆盖。</t>
  </si>
  <si>
    <t xml:space="preserve">地区办   </t>
  </si>
  <si>
    <t>2017年宣传费</t>
  </si>
  <si>
    <t>1.按照各项财务管理制度和业务管理制度实施项目，管理制度执行有效。2.第三届崇明区社会建设“十大创新项目”评选活动终审大会圆满落幕，评选出十大优秀创新项目和十大创新项目，为本区面上工作的推进提供经验借鉴。3.“崇明微社会”微信公众服务平台正常运行，完成除节假日外每周6条微信的制作发布。基层社会治理工作长效管理制度健全，人员配备到位。</t>
  </si>
  <si>
    <t>1.执行预算时，终审活动拟安排在12月份，需要严格遵照财务相关时间节点要求落实预算执行。实际活动举行时间为12月28日，实际执行金额报销因跨年度，而未计算到2017年预算金额，产生2017年度预算执行率未达到100%情况。2.绩效指标不够明确，绩效目标填写不够规范，工作计划缺少完整性。绩效目标没有按照《上海市预算管理实施办法》的相关要求来填报。</t>
  </si>
  <si>
    <t>1.严格遵照财务相关时间节点落实预算执行，科学合理安排时间，尽早完成相关工作项目，并进行财务执行报销。2.明确工作计划，严格按照《上海市预算管理实施办法》相关要求来填报绩效目标。</t>
  </si>
  <si>
    <t>1.宣传费作为经常性项目，在编制2018年度相关工作计划时，尽早安排尽早落实执行。2.认真学习《上海市预算管理实施办法》，明确工作计划，准确填报绩效目标。</t>
  </si>
  <si>
    <t>崇明县人民政府合作交流办公室</t>
  </si>
  <si>
    <t>公务接待费</t>
  </si>
  <si>
    <t>学习考察费</t>
  </si>
  <si>
    <t xml:space="preserve">崇明县政府采购中心  </t>
  </si>
  <si>
    <t>2017年专家评审费</t>
  </si>
  <si>
    <t>进一步加强专家评审费规范化管理，确保财政资金预算和支出合理，有效提高政府采购项目评审质量和财政资金使用绩效。</t>
  </si>
  <si>
    <t>1、对绩效目标定位还不够合理和明确。
2、长效管理机制有待进一步强化。</t>
  </si>
  <si>
    <t xml:space="preserve">1、结合政府采购实际情况，不断规范政府财政专家评审工作制度，制定出操作合理且方向明确的绩效工作目标，促进政府采购工作长足发展。
2、建立健全长效管理机制，有效提高政府采购专家评审工作的质量。 </t>
  </si>
  <si>
    <t>1、根据中心工作实际，对现有的绩效工作目标进行汇总和梳理，补充并完善相关绩效工作目标。
2、探索政府采购专家评审工作长效管理机制，提出初步思路。</t>
  </si>
  <si>
    <t xml:space="preserve">上海崇明门户网站运行管理中心  </t>
  </si>
  <si>
    <t>2017年网站管理运维</t>
  </si>
  <si>
    <t>保证崇明政府网站安全稳定运行；通过市级考核；通过国家及市级政府网站每季度普查；通过网站三级等保。</t>
  </si>
  <si>
    <t>预算执行未能达到100%</t>
  </si>
  <si>
    <t>加强预算编制与执行的合理性和可操作性。</t>
  </si>
  <si>
    <t xml:space="preserve">精神文明办  </t>
  </si>
  <si>
    <t>2017年公民道德建设专项经费</t>
  </si>
  <si>
    <t>1、通过评选道德模范、推广家风家训建设，乡贤文化建设、举办节日活动等工作，做好公民道德建设工作。以“讲文明树新风”为主题的创建文明城市、文明村镇、文明行业活动，开展必要的礼仪、礼节、礼貌活动，对规范人们的言行举止，有着重要的作用。2017年项目完成了①文明办完成家庭文明建设工作座谈会，推进家庭文明建设，加强价值观建设至关重要；
②完成“助人为乐模范”、“见义勇为模范”、“诚实守信模范”、“敬业奉献模范”和“孝老爱亲模范”五个系列的评选工作，共评选产生10名最美崇明人；
③完成举办道德讲堂活动，把道德模范、身边好人、优秀志愿者等先进人物，吸纳到道德讲堂宣讲队伍中来，以生动感人的讲述，让干部群众感受到道德讲堂的感染力，发挥出道德讲堂的实际效果，做好公民道德建设工作；
④文明办以世界的崇明·我们的节日为主题，开展“2017年上海·崇明生态文明端午季活动”，内容包括敬乡贤、赛龙舟、包粽子等经典活动；
⑤完成崇明区十佳好乡贤评选工作，获评人数为10人，每人奖励1000元；
⑥完成移风易俗暨睦邻修身点专题座谈会，管理人员了解睦邻修身、移风易俗工作试点情况，商议如何推广试点经验做法、推动全区深化落实；
⑦举行了“崇德明礼 成风化人”2017上海崇明市民文明礼仪百场培训会；
2、我们的节日系列活动、市民修身行动等公民道德建设活动开展均及时，获得较多好评，培育和践行社会主义核心价值观，树立家庭文明新风尚，深入开展群众性精神文明创建活动。</t>
  </si>
  <si>
    <t>1、未建立针对“我们的节日”项目的监督管理机制
文明办虽对公民道德建设项目开展采取了监管措施，但未系统的设立对于公民道德建设的考核机制。如文明办对于“2017年上海·崇明生态文明端午季活动”的参与度未做要求，因此对于该项目效果是否显著及变化无法进行及时跟踪管理。
2、部分项目合同要素不完整
部分项目合同内容不详细，例如文明办就最美崇明人表彰会视频制作与崇明区有线电视中心签订了影视宣传片制作合同，合同中“系列宣传片制作构思及制作标准”内容虽明确了《往届道德模范视频集锦》、《本届最美崇明人》2部宣传片的制作以及制作费，但未明确制作标准以及制作构思等详细内容，合同要素不完整。
3、绩效目标、绩效指标申报工作未落实
本项目未落实绩效目标、绩效指标申报的工作，2017年项目没有相应的绩效目标申报表，绩效指标申报工作需要进一步完善。</t>
  </si>
  <si>
    <t>1、建立健全完善的监督考核机制
建议相关部门根据公民道德建设项目的特点，针对各个道德建设项目、“我们的节日”等活动实施单位制定考核机制，明确项目实施的质量与考核标准，实现对节日活动、影视频制作等工作的全过程管理。
2、签订补充协议，完善合同要素
鉴于部分项目合同未明确制作标准以及制作构思等详细内容的问题，建议相关部门准确掌握与各供应商订立的合同条款相关信息，明确影视频制作要求，制定详细的策划方案，同时签订补充协议，完善合同要素，避免在以后项目类似合同要素问题再发生。
3、进一步完善绩效目标申报工作                                                   
鉴于本项目年初时未填报绩效目标表，建议相关部门在以后年度遇同类项目需做好绩效目标申报工作，明确绩效指标，绩效目标申报表应填写规范，确保预算工作顺利开展，保证项目实施的质量。</t>
  </si>
  <si>
    <t>1、建立健全完善的监督考核机制
根据公民道德建设项目特点制定考核机制，明确项目实施质量与考核标准，实现对颁奖活动、影视频制作工作的全过程管理，确定实际效果指标并纳入监督管理机制中考察项目实施实际效果，便于相关部门及时调整活动开展策略。
2、完善合同要素，确保合同要素的完整性
准确掌握与各供应商订立的合同条款相关信息，明确影视频制作要求，制定详细的策划方案，同时签订补充协议，完善合同要素，确保合同要素的完整性。
3、正确填报绩效目标申报表，从而规范绩效目标和指标。                                             
为了促进项目绩效目标合理、绩效指标明确，后续填写绩效目标申报表时，相关部门将规范和合理填写绩效目标，将项目目标细化分解为具体的绩效指标，指标值应清晰和可衡量，设置的指标与项目预算和目标相关联。</t>
  </si>
  <si>
    <t>2017年精神文明奖励专项经费</t>
  </si>
  <si>
    <t>1、文明办组织开展2017年度崇明区文明单位、文明行业、文明村镇年度测评工作，并对文明单位、行业、村镇，小区提高奖励。开展崇明好人好事、瀛洲好人的评选工作。2017年完成了①精神文明建设工作表彰会的召开，每季度召开一次；
②完成中国好人榜评选工作，共选出10人，相关荣誉事迹在文明网上予以公示；
③完成市级精神文明好人评选工作，共选出20人予以表彰，区级精神文明好人评选工作，共选出90人予以表彰；
④完成每月瀛洲好人评选工作，2017年度共评选12次；
⑤完成市区级文明单位评选工作，共产生市区文明单位共500家，具体为市级文明单位共100家，奖励1000元，区级文明单位100家，奖励800元；
⑥完成市级文明村评选工作，共产生60个文明村，奖励10000元；完成市级文明小区评选工作，共产生30个文明小区，奖励8000元；综上所述，完成率均为100%；
2、文明办精神文明建设工作开展均及时，为鼓励先进个人、单位、村镇等，推动全区精神文明建设深入发展，文明办重视精神文明系列评选工作，扎实推进思想道德建设，深入开展群众性精神文明创建活动，不断创新文明创建机制，着力推进社会主义核心价值观落细落小落实，努力提升城乡文明程度和市民文明素质，建设“生态崇明、美丽崇明、幸福崇明”夯实良好基础，做出积极贡献。</t>
  </si>
  <si>
    <t>1、未制定文明家庭奖励标准，项目工作计划不完善
项目计划完成好人好事、文明单位、文明小区、文明村等表彰活动，明确了奖励标准、奖励人数、奖励档次，但未对文明家庭的奖励标准予以说明，因此项目计划存在不完善的情况。
2、绩效目标、绩效指标申报工作未落实
本项目未落实绩效目标、绩效指标申报的工作，2016年项目没有相应的绩效目标申报表，绩效指标申报工作需要进一步完善。
3、未建立针对各精神文明奖励项目的监督管理机制
文明办对项目的管理仅通过通用的管理制度进行管理，而对于精神文明奖励项目实施过程、质量、以及效果尚未形成监督管理机制。</t>
  </si>
  <si>
    <t xml:space="preserve">1、明确文明家庭奖励标准，完善项目工作计划
建议相关部门制定更加完整详细的工作计划，明确编制项目各细分部分的工作内容、工作范围及工作周期。在精神文明奖励项目执行时，应明确文明家庭的奖励标准与奖励要求。在后续类似项目中，也会加强对工作计划的编制。
2、进一步完善绩效目标申报工作                                                   
鉴于本项目年初时未填报绩效目标表，建议相关部门在以后年度遇同类项目需做好绩效目标申报工作，明确绩效指标，绩效目标申报表应填写规范，确保预算工作顺利开展，保证项目实施的质量。
3、建立健全完善的监督考核机制
建议相关部门根据精神文明奖励项目的特点，针对项目实施单位制定考核机制，明确项目实施的质量与考核标准，实现对精神文明奖励项目的全过程管理。
</t>
  </si>
  <si>
    <t>1、加强项目工作计划编制工作，保障项目执行流畅。
制定更加完整详细的工作计划，明确编制项目各细分部分的工作内容、工作范围及工作周期。在精神文明奖励项目执行时，应明确文明家庭的奖励标准与奖励要求。在后续类似项目中，也会加强对工作计划的编制。
2、进一步完善绩效目标申报工作                                                   
在以后年度遇同类项目需做好绩效目标申报工作，明确绩效指标，绩效目标申报表应填写规范，确保预算工作顺利开展，保证项目实施的质量。
3、建立健全完善的监督考核机制
根据精神文明奖励项目的特点，针对项目实施单位制定考核机制，明确项目实施的质量与考核标准，实现对精神文明奖励项目的全过程管理。</t>
  </si>
  <si>
    <t>注：部门如果确实无发生的项目，请填列“无”，不能为空</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</si>
</sst>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3">
    <font>
      <sz val="11"/>
      <color theme="1"/>
      <name val="宋体"/>
      <charset val="134"/>
      <scheme val="minor"/>
    </font>
    <font>
      <b/>
      <sz val="22"/>
      <name val="宋体"/>
      <charset val="134"/>
    </font>
    <font>
      <b/>
      <sz val="11"/>
      <color indexed="8"/>
      <name val="宋体"/>
      <charset val="134"/>
    </font>
    <font>
      <sz val="12"/>
      <color indexed="8"/>
      <name val="宋体"/>
      <charset val="134"/>
    </font>
    <font>
      <sz val="11"/>
      <color theme="1"/>
      <name val="宋体"/>
      <charset val="0"/>
      <scheme val="minor"/>
    </font>
    <font>
      <sz val="11"/>
      <color rgb="FF9C6500"/>
      <name val="宋体"/>
      <charset val="0"/>
      <scheme val="minor"/>
    </font>
    <font>
      <u/>
      <sz val="11"/>
      <color rgb="FF0000FF"/>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u/>
      <sz val="11"/>
      <color rgb="FF800080"/>
      <name val="宋体"/>
      <charset val="0"/>
      <scheme val="minor"/>
    </font>
    <font>
      <sz val="11"/>
      <color theme="0"/>
      <name val="宋体"/>
      <charset val="0"/>
      <scheme val="minor"/>
    </font>
    <font>
      <b/>
      <sz val="11"/>
      <color rgb="FFFFFFFF"/>
      <name val="宋体"/>
      <charset val="0"/>
      <scheme val="minor"/>
    </font>
    <font>
      <b/>
      <sz val="18"/>
      <color theme="3"/>
      <name val="宋体"/>
      <charset val="134"/>
      <scheme val="minor"/>
    </font>
    <font>
      <b/>
      <sz val="11"/>
      <color theme="1"/>
      <name val="宋体"/>
      <charset val="0"/>
      <scheme val="minor"/>
    </font>
    <font>
      <b/>
      <sz val="11"/>
      <color rgb="FFFA7D00"/>
      <name val="宋体"/>
      <charset val="0"/>
      <scheme val="minor"/>
    </font>
    <font>
      <i/>
      <sz val="11"/>
      <color rgb="FF7F7F7F"/>
      <name val="宋体"/>
      <charset val="0"/>
      <scheme val="minor"/>
    </font>
    <font>
      <b/>
      <sz val="11"/>
      <color rgb="FF3F3F3F"/>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FFC7CE"/>
        <bgColor indexed="64"/>
      </patternFill>
    </fill>
    <fill>
      <patternFill patternType="solid">
        <fgColor rgb="FFC6EFCE"/>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1" borderId="0" applyNumberFormat="0" applyBorder="0" applyAlignment="0" applyProtection="0">
      <alignment vertical="center"/>
    </xf>
    <xf numFmtId="0" fontId="11"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16" fillId="10"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1" borderId="9" applyNumberFormat="0" applyFont="0" applyAlignment="0" applyProtection="0">
      <alignment vertical="center"/>
    </xf>
    <xf numFmtId="0" fontId="16" fillId="23"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3" applyNumberFormat="0" applyFill="0" applyAlignment="0" applyProtection="0">
      <alignment vertical="center"/>
    </xf>
    <xf numFmtId="0" fontId="7" fillId="0" borderId="3" applyNumberFormat="0" applyFill="0" applyAlignment="0" applyProtection="0">
      <alignment vertical="center"/>
    </xf>
    <xf numFmtId="0" fontId="16" fillId="15" borderId="0" applyNumberFormat="0" applyBorder="0" applyAlignment="0" applyProtection="0">
      <alignment vertical="center"/>
    </xf>
    <xf numFmtId="0" fontId="10" fillId="0" borderId="8" applyNumberFormat="0" applyFill="0" applyAlignment="0" applyProtection="0">
      <alignment vertical="center"/>
    </xf>
    <xf numFmtId="0" fontId="16" fillId="25" borderId="0" applyNumberFormat="0" applyBorder="0" applyAlignment="0" applyProtection="0">
      <alignment vertical="center"/>
    </xf>
    <xf numFmtId="0" fontId="22" fillId="20" borderId="10" applyNumberFormat="0" applyAlignment="0" applyProtection="0">
      <alignment vertical="center"/>
    </xf>
    <xf numFmtId="0" fontId="20" fillId="20" borderId="4" applyNumberFormat="0" applyAlignment="0" applyProtection="0">
      <alignment vertical="center"/>
    </xf>
    <xf numFmtId="0" fontId="17" fillId="14" borderId="6" applyNumberFormat="0" applyAlignment="0" applyProtection="0">
      <alignment vertical="center"/>
    </xf>
    <xf numFmtId="0" fontId="4" fillId="27" borderId="0" applyNumberFormat="0" applyBorder="0" applyAlignment="0" applyProtection="0">
      <alignment vertical="center"/>
    </xf>
    <xf numFmtId="0" fontId="16" fillId="19" borderId="0" applyNumberFormat="0" applyBorder="0" applyAlignment="0" applyProtection="0">
      <alignment vertical="center"/>
    </xf>
    <xf numFmtId="0" fontId="12" fillId="0" borderId="5" applyNumberFormat="0" applyFill="0" applyAlignment="0" applyProtection="0">
      <alignment vertical="center"/>
    </xf>
    <xf numFmtId="0" fontId="19" fillId="0" borderId="7" applyNumberFormat="0" applyFill="0" applyAlignment="0" applyProtection="0">
      <alignment vertical="center"/>
    </xf>
    <xf numFmtId="0" fontId="9" fillId="7" borderId="0" applyNumberFormat="0" applyBorder="0" applyAlignment="0" applyProtection="0">
      <alignment vertical="center"/>
    </xf>
    <xf numFmtId="0" fontId="5" fillId="5" borderId="0" applyNumberFormat="0" applyBorder="0" applyAlignment="0" applyProtection="0">
      <alignment vertical="center"/>
    </xf>
    <xf numFmtId="0" fontId="4" fillId="28" borderId="0" applyNumberFormat="0" applyBorder="0" applyAlignment="0" applyProtection="0">
      <alignment vertical="center"/>
    </xf>
    <xf numFmtId="0" fontId="16" fillId="18" borderId="0" applyNumberFormat="0" applyBorder="0" applyAlignment="0" applyProtection="0">
      <alignment vertical="center"/>
    </xf>
    <xf numFmtId="0" fontId="4" fillId="17" borderId="0" applyNumberFormat="0" applyBorder="0" applyAlignment="0" applyProtection="0">
      <alignment vertical="center"/>
    </xf>
    <xf numFmtId="0" fontId="4" fillId="4" borderId="0" applyNumberFormat="0" applyBorder="0" applyAlignment="0" applyProtection="0">
      <alignment vertical="center"/>
    </xf>
    <xf numFmtId="0" fontId="4" fillId="3" borderId="0" applyNumberFormat="0" applyBorder="0" applyAlignment="0" applyProtection="0">
      <alignment vertical="center"/>
    </xf>
    <xf numFmtId="0" fontId="4" fillId="13" borderId="0" applyNumberFormat="0" applyBorder="0" applyAlignment="0" applyProtection="0">
      <alignment vertical="center"/>
    </xf>
    <xf numFmtId="0" fontId="16" fillId="16" borderId="0" applyNumberFormat="0" applyBorder="0" applyAlignment="0" applyProtection="0">
      <alignment vertical="center"/>
    </xf>
    <xf numFmtId="0" fontId="16" fillId="22" borderId="0" applyNumberFormat="0" applyBorder="0" applyAlignment="0" applyProtection="0">
      <alignment vertical="center"/>
    </xf>
    <xf numFmtId="0" fontId="4" fillId="2" borderId="0" applyNumberFormat="0" applyBorder="0" applyAlignment="0" applyProtection="0">
      <alignment vertical="center"/>
    </xf>
    <xf numFmtId="0" fontId="4" fillId="12" borderId="0" applyNumberFormat="0" applyBorder="0" applyAlignment="0" applyProtection="0">
      <alignment vertical="center"/>
    </xf>
    <xf numFmtId="0" fontId="16" fillId="26" borderId="0" applyNumberFormat="0" applyBorder="0" applyAlignment="0" applyProtection="0">
      <alignment vertical="center"/>
    </xf>
    <xf numFmtId="0" fontId="4" fillId="31" borderId="0" applyNumberFormat="0" applyBorder="0" applyAlignment="0" applyProtection="0">
      <alignment vertical="center"/>
    </xf>
    <xf numFmtId="0" fontId="16" fillId="32" borderId="0" applyNumberFormat="0" applyBorder="0" applyAlignment="0" applyProtection="0">
      <alignment vertical="center"/>
    </xf>
    <xf numFmtId="0" fontId="16" fillId="30" borderId="0" applyNumberFormat="0" applyBorder="0" applyAlignment="0" applyProtection="0">
      <alignment vertical="center"/>
    </xf>
    <xf numFmtId="0" fontId="4" fillId="24" borderId="0" applyNumberFormat="0" applyBorder="0" applyAlignment="0" applyProtection="0">
      <alignment vertical="center"/>
    </xf>
    <xf numFmtId="0" fontId="16" fillId="29" borderId="0" applyNumberFormat="0" applyBorder="0" applyAlignment="0" applyProtection="0">
      <alignment vertical="center"/>
    </xf>
  </cellStyleXfs>
  <cellXfs count="10">
    <xf numFmtId="0" fontId="0" fillId="0" borderId="0" xfId="0">
      <alignment vertical="center"/>
    </xf>
    <xf numFmtId="0" fontId="0" fillId="0" borderId="0" xfId="0" applyBorder="1">
      <alignment vertical="center"/>
    </xf>
    <xf numFmtId="0" fontId="0" fillId="0" borderId="0" xfId="0" applyAlignment="1">
      <alignment horizontal="center" vertical="center"/>
    </xf>
    <xf numFmtId="0" fontId="1" fillId="0" borderId="0" xfId="0" applyFont="1" applyAlignment="1">
      <alignment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2" fillId="0" borderId="0" xfId="0" applyFont="1" applyBorder="1" applyAlignment="1">
      <alignment horizontal="left" vertical="center"/>
    </xf>
    <xf numFmtId="0" fontId="0" fillId="0" borderId="0" xfId="0" applyBorder="1" applyAlignment="1">
      <alignment horizontal="center" vertical="center"/>
    </xf>
    <xf numFmtId="0" fontId="0" fillId="0" borderId="2" xfId="0"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tabSelected="1" zoomScale="60" zoomScaleNormal="60" workbookViewId="0">
      <pane ySplit="3" topLeftCell="A28" activePane="bottomLeft" state="frozen"/>
      <selection/>
      <selection pane="bottomLeft" activeCell="F32" sqref="F32"/>
    </sheetView>
  </sheetViews>
  <sheetFormatPr defaultColWidth="9" defaultRowHeight="13.5"/>
  <cols>
    <col min="1" max="1" width="9" style="2"/>
    <col min="2" max="2" width="14.375" style="2" customWidth="1"/>
    <col min="3" max="3" width="18.5" style="2" customWidth="1"/>
    <col min="4" max="4" width="16" style="2" customWidth="1"/>
    <col min="5" max="5" width="9.75" style="2" customWidth="1"/>
    <col min="6" max="6" width="9.625" style="2" customWidth="1"/>
    <col min="7" max="7" width="9.5" style="2" customWidth="1"/>
    <col min="8" max="8" width="89.875" style="2" customWidth="1"/>
    <col min="9" max="9" width="157.75" style="2" customWidth="1"/>
    <col min="10" max="10" width="200.625" style="2" customWidth="1"/>
    <col min="11" max="11" width="55.25" style="2" customWidth="1"/>
  </cols>
  <sheetData>
    <row r="1" ht="51" customHeight="1" spans="1:11">
      <c r="A1" s="3" t="s">
        <v>0</v>
      </c>
      <c r="B1" s="3"/>
      <c r="C1" s="3"/>
      <c r="D1" s="3"/>
      <c r="E1" s="3"/>
      <c r="F1" s="3"/>
      <c r="G1" s="3"/>
      <c r="H1" s="3"/>
      <c r="I1" s="3"/>
      <c r="J1" s="3"/>
      <c r="K1" s="3"/>
    </row>
    <row r="2" ht="26.25" customHeight="1" spans="10:11">
      <c r="J2" s="9" t="s">
        <v>1</v>
      </c>
      <c r="K2" s="9"/>
    </row>
    <row r="3" ht="30" customHeight="1" spans="1:11">
      <c r="A3" s="4" t="s">
        <v>2</v>
      </c>
      <c r="B3" s="4" t="s">
        <v>3</v>
      </c>
      <c r="C3" s="4" t="s">
        <v>4</v>
      </c>
      <c r="D3" s="4" t="s">
        <v>5</v>
      </c>
      <c r="E3" s="4" t="s">
        <v>6</v>
      </c>
      <c r="F3" s="4" t="s">
        <v>7</v>
      </c>
      <c r="G3" s="4" t="s">
        <v>8</v>
      </c>
      <c r="H3" s="4" t="s">
        <v>9</v>
      </c>
      <c r="I3" s="4" t="s">
        <v>10</v>
      </c>
      <c r="J3" s="4" t="s">
        <v>11</v>
      </c>
      <c r="K3" s="4" t="s">
        <v>12</v>
      </c>
    </row>
    <row r="4" ht="123" customHeight="1" spans="1:11">
      <c r="A4" s="5">
        <v>1</v>
      </c>
      <c r="B4" s="6" t="s">
        <v>13</v>
      </c>
      <c r="C4" s="6" t="s">
        <v>13</v>
      </c>
      <c r="D4" s="6" t="s">
        <v>14</v>
      </c>
      <c r="E4" s="6">
        <v>20</v>
      </c>
      <c r="F4" s="6">
        <v>99</v>
      </c>
      <c r="G4" s="6" t="s">
        <v>15</v>
      </c>
      <c r="H4" s="6" t="s">
        <v>16</v>
      </c>
      <c r="I4" s="6" t="s">
        <v>17</v>
      </c>
      <c r="J4" s="6" t="s">
        <v>17</v>
      </c>
      <c r="K4" s="6" t="s">
        <v>17</v>
      </c>
    </row>
    <row r="5" ht="53.45" customHeight="1" spans="1:11">
      <c r="A5" s="5">
        <v>2</v>
      </c>
      <c r="B5" s="6" t="s">
        <v>13</v>
      </c>
      <c r="C5" s="6" t="s">
        <v>13</v>
      </c>
      <c r="D5" s="6" t="s">
        <v>18</v>
      </c>
      <c r="E5" s="6">
        <v>70</v>
      </c>
      <c r="F5" s="6">
        <v>99.17</v>
      </c>
      <c r="G5" s="6" t="s">
        <v>15</v>
      </c>
      <c r="H5" s="6" t="s">
        <v>19</v>
      </c>
      <c r="I5" s="6" t="s">
        <v>17</v>
      </c>
      <c r="J5" s="6" t="s">
        <v>17</v>
      </c>
      <c r="K5" s="6" t="s">
        <v>17</v>
      </c>
    </row>
    <row r="6" ht="102" customHeight="1" spans="1:11">
      <c r="A6" s="5">
        <v>3</v>
      </c>
      <c r="B6" s="6" t="s">
        <v>20</v>
      </c>
      <c r="C6" s="6" t="s">
        <v>13</v>
      </c>
      <c r="D6" s="6" t="s">
        <v>21</v>
      </c>
      <c r="E6" s="6">
        <v>275</v>
      </c>
      <c r="F6" s="6">
        <v>96.5</v>
      </c>
      <c r="G6" s="6" t="s">
        <v>15</v>
      </c>
      <c r="H6" s="6" t="s">
        <v>22</v>
      </c>
      <c r="I6" s="6" t="s">
        <v>23</v>
      </c>
      <c r="J6" s="6" t="s">
        <v>24</v>
      </c>
      <c r="K6" s="6" t="s">
        <v>25</v>
      </c>
    </row>
    <row r="7" ht="340" customHeight="1" spans="1:11">
      <c r="A7" s="5">
        <v>4</v>
      </c>
      <c r="B7" s="6" t="s">
        <v>26</v>
      </c>
      <c r="C7" s="6" t="s">
        <v>13</v>
      </c>
      <c r="D7" s="6" t="s">
        <v>27</v>
      </c>
      <c r="E7" s="6">
        <v>300</v>
      </c>
      <c r="F7" s="6">
        <v>94</v>
      </c>
      <c r="G7" s="6" t="s">
        <v>15</v>
      </c>
      <c r="H7" s="6" t="s">
        <v>28</v>
      </c>
      <c r="I7" s="6" t="s">
        <v>29</v>
      </c>
      <c r="J7" s="6" t="s">
        <v>30</v>
      </c>
      <c r="K7" s="6" t="s">
        <v>31</v>
      </c>
    </row>
    <row r="8" ht="310.9" customHeight="1" spans="1:11">
      <c r="A8" s="5">
        <v>5</v>
      </c>
      <c r="B8" s="6" t="s">
        <v>26</v>
      </c>
      <c r="C8" s="6" t="s">
        <v>13</v>
      </c>
      <c r="D8" s="6" t="s">
        <v>32</v>
      </c>
      <c r="E8" s="6">
        <v>100</v>
      </c>
      <c r="F8" s="6">
        <v>93</v>
      </c>
      <c r="G8" s="6" t="s">
        <v>15</v>
      </c>
      <c r="H8" s="6" t="s">
        <v>33</v>
      </c>
      <c r="I8" s="6" t="s">
        <v>34</v>
      </c>
      <c r="J8" s="6" t="s">
        <v>35</v>
      </c>
      <c r="K8" s="6" t="s">
        <v>36</v>
      </c>
    </row>
    <row r="9" ht="48" customHeight="1" spans="1:11">
      <c r="A9" s="5">
        <v>6</v>
      </c>
      <c r="B9" s="6" t="s">
        <v>37</v>
      </c>
      <c r="C9" s="6" t="s">
        <v>13</v>
      </c>
      <c r="D9" s="6" t="s">
        <v>38</v>
      </c>
      <c r="E9" s="6">
        <v>1381.04</v>
      </c>
      <c r="F9" s="6">
        <v>100</v>
      </c>
      <c r="G9" s="6" t="s">
        <v>15</v>
      </c>
      <c r="H9" s="6" t="s">
        <v>39</v>
      </c>
      <c r="I9" s="6" t="s">
        <v>17</v>
      </c>
      <c r="J9" s="6" t="s">
        <v>17</v>
      </c>
      <c r="K9" s="6" t="s">
        <v>17</v>
      </c>
    </row>
    <row r="10" ht="47.45" customHeight="1" spans="1:11">
      <c r="A10" s="5">
        <v>7</v>
      </c>
      <c r="B10" s="6" t="s">
        <v>40</v>
      </c>
      <c r="C10" s="6" t="s">
        <v>13</v>
      </c>
      <c r="D10" s="6" t="s">
        <v>41</v>
      </c>
      <c r="E10" s="6">
        <v>26</v>
      </c>
      <c r="F10" s="6">
        <v>100</v>
      </c>
      <c r="G10" s="6" t="s">
        <v>15</v>
      </c>
      <c r="H10" s="6" t="s">
        <v>42</v>
      </c>
      <c r="I10" s="6" t="s">
        <v>17</v>
      </c>
      <c r="J10" s="6" t="s">
        <v>17</v>
      </c>
      <c r="K10" s="6" t="s">
        <v>17</v>
      </c>
    </row>
    <row r="11" ht="70.9" customHeight="1" spans="1:11">
      <c r="A11" s="5">
        <v>8</v>
      </c>
      <c r="B11" s="6" t="s">
        <v>40</v>
      </c>
      <c r="C11" s="6" t="s">
        <v>13</v>
      </c>
      <c r="D11" s="6" t="s">
        <v>43</v>
      </c>
      <c r="E11" s="6">
        <v>25</v>
      </c>
      <c r="F11" s="6">
        <v>100</v>
      </c>
      <c r="G11" s="6" t="s">
        <v>15</v>
      </c>
      <c r="H11" s="6" t="s">
        <v>44</v>
      </c>
      <c r="I11" s="6" t="s">
        <v>17</v>
      </c>
      <c r="J11" s="6" t="s">
        <v>17</v>
      </c>
      <c r="K11" s="6" t="s">
        <v>17</v>
      </c>
    </row>
    <row r="12" ht="409.15" customHeight="1" spans="1:11">
      <c r="A12" s="5">
        <v>9</v>
      </c>
      <c r="B12" s="6" t="s">
        <v>45</v>
      </c>
      <c r="C12" s="6" t="s">
        <v>13</v>
      </c>
      <c r="D12" s="6" t="s">
        <v>46</v>
      </c>
      <c r="E12" s="6">
        <v>147</v>
      </c>
      <c r="F12" s="6">
        <v>92</v>
      </c>
      <c r="G12" s="6" t="s">
        <v>15</v>
      </c>
      <c r="H12" s="6" t="s">
        <v>47</v>
      </c>
      <c r="I12" s="6" t="s">
        <v>48</v>
      </c>
      <c r="J12" s="6" t="s">
        <v>49</v>
      </c>
      <c r="K12" s="6" t="s">
        <v>17</v>
      </c>
    </row>
    <row r="13" ht="144.6" customHeight="1" spans="1:11">
      <c r="A13" s="5">
        <v>10</v>
      </c>
      <c r="B13" s="6" t="s">
        <v>50</v>
      </c>
      <c r="C13" s="6" t="s">
        <v>13</v>
      </c>
      <c r="D13" s="6" t="s">
        <v>51</v>
      </c>
      <c r="E13" s="6">
        <v>349.05</v>
      </c>
      <c r="F13" s="6">
        <v>90</v>
      </c>
      <c r="G13" s="6" t="s">
        <v>15</v>
      </c>
      <c r="H13" s="6" t="s">
        <v>52</v>
      </c>
      <c r="I13" s="6" t="s">
        <v>17</v>
      </c>
      <c r="J13" s="6" t="s">
        <v>17</v>
      </c>
      <c r="K13" s="6" t="s">
        <v>17</v>
      </c>
    </row>
    <row r="14" ht="79.15" customHeight="1" spans="1:11">
      <c r="A14" s="5">
        <v>11</v>
      </c>
      <c r="B14" s="6" t="s">
        <v>53</v>
      </c>
      <c r="C14" s="6" t="s">
        <v>13</v>
      </c>
      <c r="D14" s="6" t="s">
        <v>54</v>
      </c>
      <c r="E14" s="6">
        <v>3129.77</v>
      </c>
      <c r="F14" s="6">
        <v>97</v>
      </c>
      <c r="G14" s="6" t="s">
        <v>15</v>
      </c>
      <c r="H14" s="6" t="s">
        <v>55</v>
      </c>
      <c r="I14" s="6" t="s">
        <v>56</v>
      </c>
      <c r="J14" s="6" t="s">
        <v>57</v>
      </c>
      <c r="K14" s="6" t="s">
        <v>58</v>
      </c>
    </row>
    <row r="15" ht="134.45" customHeight="1" spans="1:11">
      <c r="A15" s="5">
        <v>12</v>
      </c>
      <c r="B15" s="6" t="s">
        <v>53</v>
      </c>
      <c r="C15" s="6" t="s">
        <v>13</v>
      </c>
      <c r="D15" s="6" t="s">
        <v>59</v>
      </c>
      <c r="E15" s="6">
        <v>583</v>
      </c>
      <c r="F15" s="6">
        <v>95</v>
      </c>
      <c r="G15" s="6" t="s">
        <v>15</v>
      </c>
      <c r="H15" s="6" t="s">
        <v>60</v>
      </c>
      <c r="I15" s="6" t="s">
        <v>61</v>
      </c>
      <c r="J15" s="6" t="s">
        <v>62</v>
      </c>
      <c r="K15" s="6" t="s">
        <v>17</v>
      </c>
    </row>
    <row r="16" ht="110.45" customHeight="1" spans="1:11">
      <c r="A16" s="5">
        <v>13</v>
      </c>
      <c r="B16" s="6" t="s">
        <v>63</v>
      </c>
      <c r="C16" s="6" t="s">
        <v>13</v>
      </c>
      <c r="D16" s="6" t="s">
        <v>64</v>
      </c>
      <c r="E16" s="6">
        <v>65</v>
      </c>
      <c r="F16" s="6">
        <v>99.2</v>
      </c>
      <c r="G16" s="6" t="s">
        <v>15</v>
      </c>
      <c r="H16" s="6" t="s">
        <v>65</v>
      </c>
      <c r="I16" s="6" t="s">
        <v>66</v>
      </c>
      <c r="J16" s="6" t="s">
        <v>67</v>
      </c>
      <c r="K16" s="6" t="s">
        <v>68</v>
      </c>
    </row>
    <row r="17" ht="170.45" customHeight="1" spans="1:11">
      <c r="A17" s="5">
        <v>14</v>
      </c>
      <c r="B17" s="6" t="s">
        <v>69</v>
      </c>
      <c r="C17" s="6" t="s">
        <v>13</v>
      </c>
      <c r="D17" s="6" t="s">
        <v>70</v>
      </c>
      <c r="E17" s="6">
        <v>453.4</v>
      </c>
      <c r="F17" s="6">
        <v>99.5</v>
      </c>
      <c r="G17" s="6" t="s">
        <v>15</v>
      </c>
      <c r="H17" s="6" t="s">
        <v>71</v>
      </c>
      <c r="I17" s="6" t="s">
        <v>72</v>
      </c>
      <c r="J17" s="6" t="s">
        <v>73</v>
      </c>
      <c r="K17" s="6" t="s">
        <v>74</v>
      </c>
    </row>
    <row r="18" ht="28.5" spans="1:11">
      <c r="A18" s="5">
        <v>15</v>
      </c>
      <c r="B18" s="6" t="s">
        <v>75</v>
      </c>
      <c r="C18" s="6" t="s">
        <v>13</v>
      </c>
      <c r="D18" s="6" t="s">
        <v>76</v>
      </c>
      <c r="E18" s="6">
        <v>6.23</v>
      </c>
      <c r="F18" s="6">
        <v>100</v>
      </c>
      <c r="G18" s="6" t="s">
        <v>15</v>
      </c>
      <c r="H18" s="6" t="s">
        <v>77</v>
      </c>
      <c r="I18" s="6" t="s">
        <v>17</v>
      </c>
      <c r="J18" s="6" t="s">
        <v>17</v>
      </c>
      <c r="K18" s="6" t="s">
        <v>17</v>
      </c>
    </row>
    <row r="19" ht="70.15" customHeight="1" spans="1:11">
      <c r="A19" s="5">
        <v>16</v>
      </c>
      <c r="B19" s="6" t="s">
        <v>78</v>
      </c>
      <c r="C19" s="6" t="s">
        <v>13</v>
      </c>
      <c r="D19" s="6" t="s">
        <v>79</v>
      </c>
      <c r="E19" s="6">
        <v>98.85</v>
      </c>
      <c r="F19" s="6">
        <v>99.99</v>
      </c>
      <c r="G19" s="6" t="s">
        <v>15</v>
      </c>
      <c r="H19" s="6" t="s">
        <v>80</v>
      </c>
      <c r="I19" s="6" t="s">
        <v>81</v>
      </c>
      <c r="J19" s="6" t="s">
        <v>82</v>
      </c>
      <c r="K19" s="6" t="s">
        <v>83</v>
      </c>
    </row>
    <row r="20" ht="142.5" spans="1:11">
      <c r="A20" s="5">
        <v>17</v>
      </c>
      <c r="B20" s="6" t="s">
        <v>84</v>
      </c>
      <c r="C20" s="6" t="s">
        <v>13</v>
      </c>
      <c r="D20" s="6" t="s">
        <v>85</v>
      </c>
      <c r="E20" s="6">
        <v>171.33</v>
      </c>
      <c r="F20" s="6">
        <v>95</v>
      </c>
      <c r="G20" s="6" t="s">
        <v>15</v>
      </c>
      <c r="H20" s="6" t="s">
        <v>86</v>
      </c>
      <c r="I20" s="6" t="s">
        <v>87</v>
      </c>
      <c r="J20" s="6" t="s">
        <v>88</v>
      </c>
      <c r="K20" s="6" t="s">
        <v>89</v>
      </c>
    </row>
    <row r="21" ht="118.15" customHeight="1" spans="1:11">
      <c r="A21" s="5">
        <v>18</v>
      </c>
      <c r="B21" s="6" t="s">
        <v>90</v>
      </c>
      <c r="C21" s="6" t="s">
        <v>13</v>
      </c>
      <c r="D21" s="6" t="s">
        <v>91</v>
      </c>
      <c r="E21" s="6">
        <v>14</v>
      </c>
      <c r="F21" s="6">
        <v>94.8</v>
      </c>
      <c r="G21" s="6" t="s">
        <v>15</v>
      </c>
      <c r="H21" s="6" t="s">
        <v>92</v>
      </c>
      <c r="I21" s="6" t="s">
        <v>93</v>
      </c>
      <c r="J21" s="6" t="s">
        <v>94</v>
      </c>
      <c r="K21" s="6" t="s">
        <v>95</v>
      </c>
    </row>
    <row r="22" ht="42.75" spans="1:11">
      <c r="A22" s="5">
        <v>19</v>
      </c>
      <c r="B22" s="6" t="s">
        <v>96</v>
      </c>
      <c r="C22" s="6" t="s">
        <v>13</v>
      </c>
      <c r="D22" s="6" t="s">
        <v>97</v>
      </c>
      <c r="E22" s="6">
        <v>200</v>
      </c>
      <c r="F22" s="6">
        <v>98</v>
      </c>
      <c r="G22" s="6" t="s">
        <v>15</v>
      </c>
      <c r="H22" s="6" t="s">
        <v>17</v>
      </c>
      <c r="I22" s="6" t="s">
        <v>17</v>
      </c>
      <c r="J22" s="6" t="s">
        <v>17</v>
      </c>
      <c r="K22" s="6" t="s">
        <v>17</v>
      </c>
    </row>
    <row r="23" ht="60.6" customHeight="1" spans="1:11">
      <c r="A23" s="5">
        <v>20</v>
      </c>
      <c r="B23" s="6" t="s">
        <v>96</v>
      </c>
      <c r="C23" s="6" t="s">
        <v>13</v>
      </c>
      <c r="D23" s="6" t="s">
        <v>98</v>
      </c>
      <c r="E23" s="6">
        <v>80</v>
      </c>
      <c r="F23" s="6">
        <v>99</v>
      </c>
      <c r="G23" s="6" t="s">
        <v>15</v>
      </c>
      <c r="H23" s="6" t="s">
        <v>17</v>
      </c>
      <c r="I23" s="6" t="s">
        <v>17</v>
      </c>
      <c r="J23" s="6" t="s">
        <v>17</v>
      </c>
      <c r="K23" s="6" t="s">
        <v>17</v>
      </c>
    </row>
    <row r="24" ht="57" spans="1:11">
      <c r="A24" s="5">
        <v>21</v>
      </c>
      <c r="B24" s="6" t="s">
        <v>99</v>
      </c>
      <c r="C24" s="6" t="s">
        <v>13</v>
      </c>
      <c r="D24" s="6" t="s">
        <v>100</v>
      </c>
      <c r="E24" s="6">
        <v>28</v>
      </c>
      <c r="F24" s="6">
        <v>95.5</v>
      </c>
      <c r="G24" s="6" t="s">
        <v>15</v>
      </c>
      <c r="H24" s="6" t="s">
        <v>101</v>
      </c>
      <c r="I24" s="6" t="s">
        <v>102</v>
      </c>
      <c r="J24" s="6" t="s">
        <v>103</v>
      </c>
      <c r="K24" s="6" t="s">
        <v>104</v>
      </c>
    </row>
    <row r="25" ht="42.75" spans="1:11">
      <c r="A25" s="5">
        <v>22</v>
      </c>
      <c r="B25" s="6" t="s">
        <v>105</v>
      </c>
      <c r="C25" s="6" t="s">
        <v>13</v>
      </c>
      <c r="D25" s="6" t="s">
        <v>106</v>
      </c>
      <c r="E25" s="6">
        <v>142.28</v>
      </c>
      <c r="F25" s="6">
        <v>99.9</v>
      </c>
      <c r="G25" s="6" t="s">
        <v>15</v>
      </c>
      <c r="H25" s="6" t="s">
        <v>107</v>
      </c>
      <c r="I25" s="6" t="s">
        <v>108</v>
      </c>
      <c r="J25" s="6" t="s">
        <v>109</v>
      </c>
      <c r="K25" s="6" t="s">
        <v>109</v>
      </c>
    </row>
    <row r="26" ht="321.6" customHeight="1" spans="1:11">
      <c r="A26" s="5">
        <v>23</v>
      </c>
      <c r="B26" s="6" t="s">
        <v>110</v>
      </c>
      <c r="C26" s="6" t="s">
        <v>13</v>
      </c>
      <c r="D26" s="6" t="s">
        <v>111</v>
      </c>
      <c r="E26" s="6">
        <v>50</v>
      </c>
      <c r="F26" s="6">
        <v>92.97</v>
      </c>
      <c r="G26" s="6" t="s">
        <v>15</v>
      </c>
      <c r="H26" s="6" t="s">
        <v>112</v>
      </c>
      <c r="I26" s="6" t="s">
        <v>113</v>
      </c>
      <c r="J26" s="6" t="s">
        <v>114</v>
      </c>
      <c r="K26" s="6" t="s">
        <v>115</v>
      </c>
    </row>
    <row r="27" ht="213.75" spans="1:11">
      <c r="A27" s="5">
        <v>24</v>
      </c>
      <c r="B27" s="6" t="s">
        <v>110</v>
      </c>
      <c r="C27" s="6" t="s">
        <v>13</v>
      </c>
      <c r="D27" s="6" t="s">
        <v>116</v>
      </c>
      <c r="E27" s="6">
        <v>190</v>
      </c>
      <c r="F27" s="6">
        <v>94.8</v>
      </c>
      <c r="G27" s="6" t="s">
        <v>15</v>
      </c>
      <c r="H27" s="6" t="s">
        <v>117</v>
      </c>
      <c r="I27" s="6" t="s">
        <v>118</v>
      </c>
      <c r="J27" s="6" t="s">
        <v>119</v>
      </c>
      <c r="K27" s="6" t="s">
        <v>120</v>
      </c>
    </row>
    <row r="28" spans="5:6">
      <c r="E28" s="2">
        <f>SUM(E4:E27)</f>
        <v>7904.95</v>
      </c>
      <c r="F28" s="2">
        <f>SUM(F4:F27)</f>
        <v>2324.33</v>
      </c>
    </row>
    <row r="29" s="1" customFormat="1" spans="1:11">
      <c r="A29" s="7" t="s">
        <v>121</v>
      </c>
      <c r="B29" s="7"/>
      <c r="C29" s="7"/>
      <c r="D29" s="7"/>
      <c r="E29" s="7"/>
      <c r="F29" s="8"/>
      <c r="G29" s="8"/>
      <c r="H29" s="8"/>
      <c r="I29" s="8"/>
      <c r="J29" s="8"/>
      <c r="K29" s="8"/>
    </row>
  </sheetData>
  <mergeCells count="1">
    <mergeCell ref="A29:E29"/>
  </mergeCells>
  <pageMargins left="0.707638888888889" right="0.707638888888889" top="0.747916666666667" bottom="0.747916666666667" header="0.313888888888889" footer="0.313888888888889"/>
  <pageSetup paperSize="8" scale="5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hp</cp:lastModifiedBy>
  <dcterms:created xsi:type="dcterms:W3CDTF">2018-08-13T08:33:00Z</dcterms:created>
  <cp:lastPrinted>2018-09-10T06:37:00Z</cp:lastPrinted>
  <dcterms:modified xsi:type="dcterms:W3CDTF">2018-09-11T07:42:46Z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2052-10.1.0.7401</vt:lpwstr>
  </property>
</Properties>
</file>